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anh\UPWEB\PHONG CT HSSV\NAM 2016\CHI YEN\"/>
    </mc:Choice>
  </mc:AlternateContent>
  <bookViews>
    <workbookView xWindow="0" yWindow="0" windowWidth="28800" windowHeight="12435"/>
  </bookViews>
  <sheets>
    <sheet name="MIỄN GIẢM HỌC PHÍ  HKI (2016-20" sheetId="1" r:id="rId1"/>
    <sheet name="Sheet2" sheetId="2" r:id="rId2"/>
    <sheet name="Sheet3" sheetId="3" r:id="rId3"/>
  </sheets>
  <calcPr calcId="152511"/>
  <fileRecoveryPr autoRecover="0"/>
</workbook>
</file>

<file path=xl/calcChain.xml><?xml version="1.0" encoding="utf-8"?>
<calcChain xmlns="http://schemas.openxmlformats.org/spreadsheetml/2006/main">
  <c r="J103" i="1" l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9" i="1"/>
  <c r="J106" i="1" l="1"/>
  <c r="Y5" i="1"/>
  <c r="Q32" i="1" l="1"/>
  <c r="R32" i="1"/>
  <c r="Q31" i="1"/>
  <c r="R31" i="1"/>
  <c r="P32" i="1"/>
  <c r="P31" i="1"/>
</calcChain>
</file>

<file path=xl/comments1.xml><?xml version="1.0" encoding="utf-8"?>
<comments xmlns="http://schemas.openxmlformats.org/spreadsheetml/2006/main">
  <authors>
    <author>MayTinhDucDung</author>
  </authors>
  <commentList>
    <comment ref="B121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192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213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9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311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0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332" authorId="0" shape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<sst xmlns="http://schemas.openxmlformats.org/spreadsheetml/2006/main" count="3794" uniqueCount="1466">
  <si>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</si>
  <si>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</si>
  <si>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</si>
  <si>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</si>
  <si>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</si>
  <si>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</si>
  <si>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</si>
  <si>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HỆ</t>
  </si>
  <si>
    <t>KHỐI</t>
  </si>
  <si>
    <t>ĐỐI TƯỢNG</t>
  </si>
  <si>
    <t>MỨC HƯỞNG</t>
  </si>
  <si>
    <t>SỐ THÁNG</t>
  </si>
  <si>
    <t>HÀNG</t>
  </si>
  <si>
    <t>CỘT</t>
  </si>
  <si>
    <t>GHI CHÚ</t>
  </si>
  <si>
    <t>CĐ</t>
  </si>
  <si>
    <t>Kỹ thuật</t>
  </si>
  <si>
    <t>Con người có công</t>
  </si>
  <si>
    <t>Kinh tế</t>
  </si>
  <si>
    <t>BẢNG THAM CHIẾU MỨC HỌC PHÍ 2014-2015</t>
  </si>
  <si>
    <t>CĐN</t>
  </si>
  <si>
    <t>TC</t>
  </si>
  <si>
    <t>KỸ THUẬT</t>
  </si>
  <si>
    <t>KINH TẾ</t>
  </si>
  <si>
    <t>Nguyễn Thị Hồng Duyên</t>
  </si>
  <si>
    <t>38CKT1</t>
  </si>
  <si>
    <t>Lê Thị Huyền  Trang</t>
  </si>
  <si>
    <t>38CKT2</t>
  </si>
  <si>
    <t>DT nghèo, cận nghèo</t>
  </si>
  <si>
    <t>THCS học TC</t>
  </si>
  <si>
    <t>Huỳnh Lộc</t>
  </si>
  <si>
    <t>38VHCK</t>
  </si>
  <si>
    <t>Dương Chấn Kiên</t>
  </si>
  <si>
    <t>Huỳnh Minh Hiếu</t>
  </si>
  <si>
    <t>Trương Văn Đạt</t>
  </si>
  <si>
    <t>Đặng Danh Thống</t>
  </si>
  <si>
    <t>Nguyễn Thị Hương</t>
  </si>
  <si>
    <t>Trượng Văn Dôn</t>
  </si>
  <si>
    <t>38COT10</t>
  </si>
  <si>
    <t>THÀNH TIỀN</t>
  </si>
  <si>
    <t>BAN GIÁM HIỆU</t>
  </si>
  <si>
    <t>PHÒNG TÀI CHÍNH</t>
  </si>
  <si>
    <t>NGƯỜI LẬP BẢNG</t>
  </si>
  <si>
    <t>TS. Chu Xuân Nam</t>
  </si>
  <si>
    <t>MỨC HỌC PHÍ THAM CHIẾU</t>
  </si>
  <si>
    <t>TRƯỜNG CĐ GIAO THÔNG VẬN TẢI III</t>
  </si>
  <si>
    <t>Đỗ Hoàng Sang</t>
  </si>
  <si>
    <t>39COT3</t>
  </si>
  <si>
    <t>Trịnh Tú Trinh</t>
  </si>
  <si>
    <t>39VHCK</t>
  </si>
  <si>
    <t>Lý Viết Vượng</t>
  </si>
  <si>
    <t>39RO1</t>
  </si>
  <si>
    <t>Nguyễn Hữu Đạt</t>
  </si>
  <si>
    <t>Lê Quốc Hưng</t>
  </si>
  <si>
    <t>Nguyễn Tấn Tú</t>
  </si>
  <si>
    <t>Phan Văn Thái</t>
  </si>
  <si>
    <t>Nguyễn Thị Mộng Nghi</t>
  </si>
  <si>
    <t>Trần Phương Lâm</t>
  </si>
  <si>
    <t>Trương Nguyễn Đăng Khoa</t>
  </si>
  <si>
    <t>Lăng Hắm Diện</t>
  </si>
  <si>
    <t>Nguyễn Thành Nhân</t>
  </si>
  <si>
    <t>Võ Quỳnh Phước Nhân</t>
  </si>
  <si>
    <t>Nguyễn Hoàng Ân</t>
  </si>
  <si>
    <t>Phạm Tuấn Phụng</t>
  </si>
  <si>
    <t>Nguyễn Thị Bích Thảo</t>
  </si>
  <si>
    <t>39COT6</t>
  </si>
  <si>
    <t>Nguyễn Thành Phúc</t>
  </si>
  <si>
    <t>Cha hoặc mẹ MSLĐ</t>
  </si>
  <si>
    <t>BẢNG THAM CHIẾU MỨC HỌC PHÍ 2015-2016</t>
  </si>
  <si>
    <t>BẢNG THAM CHIẾU MỨC CHÊNH HỌC PHÍ 2015-2016</t>
  </si>
  <si>
    <t>Nguyễn Quốc Đạt</t>
  </si>
  <si>
    <t>Mai Hữu Trường</t>
  </si>
  <si>
    <t>Phạm Văn Vương</t>
  </si>
  <si>
    <t>Thân Vũ  Tung</t>
  </si>
  <si>
    <t>38CLC-DD</t>
  </si>
  <si>
    <t xml:space="preserve">Nguyễn Thị Mộng </t>
  </si>
  <si>
    <t>Nghi</t>
  </si>
  <si>
    <t>Lê Khắc</t>
  </si>
  <si>
    <t>Thiện</t>
  </si>
  <si>
    <t xml:space="preserve">Nguyễn Thị Diễm </t>
  </si>
  <si>
    <t>Hương</t>
  </si>
  <si>
    <t xml:space="preserve">Nguyễn Thanh </t>
  </si>
  <si>
    <t>Phượng</t>
  </si>
  <si>
    <t>Hoàng Thị Hải</t>
  </si>
  <si>
    <t>Yến</t>
  </si>
  <si>
    <t xml:space="preserve">Trần Văn </t>
  </si>
  <si>
    <t>Tín</t>
  </si>
  <si>
    <t xml:space="preserve">Đặng Thị Hồng </t>
  </si>
  <si>
    <t>Tâm</t>
  </si>
  <si>
    <t xml:space="preserve">Mai Thị </t>
  </si>
  <si>
    <t>Thắm</t>
  </si>
  <si>
    <t xml:space="preserve">Trần Thị Kim  </t>
  </si>
  <si>
    <t>Oanh</t>
  </si>
  <si>
    <t>Nguyễn Minh</t>
  </si>
  <si>
    <t>Bùi Thị</t>
  </si>
  <si>
    <t>Lý</t>
  </si>
  <si>
    <t xml:space="preserve">Võ Xuân </t>
  </si>
  <si>
    <t>Khải</t>
  </si>
  <si>
    <t>Tạ Kim</t>
  </si>
  <si>
    <t>Xuyến</t>
  </si>
  <si>
    <t>Đinh Phú</t>
  </si>
  <si>
    <t>Hòa</t>
  </si>
  <si>
    <t>Nguyễn Quốc</t>
  </si>
  <si>
    <t>Thịnh</t>
  </si>
  <si>
    <t>Đặng Thái</t>
  </si>
  <si>
    <t>Bình</t>
  </si>
  <si>
    <t xml:space="preserve">Dương Thị Diễm </t>
  </si>
  <si>
    <t>My</t>
  </si>
  <si>
    <t>Nguyễn Thị</t>
  </si>
  <si>
    <t>Huyền</t>
  </si>
  <si>
    <t>Nhựt</t>
  </si>
  <si>
    <t>Lương Nhựt</t>
  </si>
  <si>
    <t>Nam</t>
  </si>
  <si>
    <t>Dư</t>
  </si>
  <si>
    <t>Trần Phi</t>
  </si>
  <si>
    <t>Long</t>
  </si>
  <si>
    <t>Nguyễn Huỳnh</t>
  </si>
  <si>
    <t>Trần Nguyễn Hiệp</t>
  </si>
  <si>
    <t>Lực</t>
  </si>
  <si>
    <t>Đỗ Minh</t>
  </si>
  <si>
    <t>Nghĩa</t>
  </si>
  <si>
    <t>Lê Thị Hồng</t>
  </si>
  <si>
    <t>Nguyễn Chí</t>
  </si>
  <si>
    <t>Hiếu</t>
  </si>
  <si>
    <t>Tân</t>
  </si>
  <si>
    <t xml:space="preserve">Nguyễn Nhật </t>
  </si>
  <si>
    <t>Tiến</t>
  </si>
  <si>
    <t>Bùi Thanh</t>
  </si>
  <si>
    <t>Duy</t>
  </si>
  <si>
    <t>Nguyễn Đức</t>
  </si>
  <si>
    <t>Anh</t>
  </si>
  <si>
    <t>Bùi Tấn</t>
  </si>
  <si>
    <t>Việt</t>
  </si>
  <si>
    <t>Phan Đình</t>
  </si>
  <si>
    <t>Hiểu</t>
  </si>
  <si>
    <t>Hồ Thanh</t>
  </si>
  <si>
    <t>Đặng Thành</t>
  </si>
  <si>
    <t>Tài</t>
  </si>
  <si>
    <t>Nguyễn Tài</t>
  </si>
  <si>
    <t>Lộc</t>
  </si>
  <si>
    <t xml:space="preserve">Đặng Trần Tấn </t>
  </si>
  <si>
    <t>Nguyễn Thị Khánh</t>
  </si>
  <si>
    <t>Linh</t>
  </si>
  <si>
    <t>Trần Thị Ngọc</t>
  </si>
  <si>
    <t>Hà</t>
  </si>
  <si>
    <t>Mỹ</t>
  </si>
  <si>
    <t>Nguyễn Văn</t>
  </si>
  <si>
    <t>Trọng</t>
  </si>
  <si>
    <t>Hồ Tấn</t>
  </si>
  <si>
    <t>Vinh</t>
  </si>
  <si>
    <t>Kiên</t>
  </si>
  <si>
    <t>Bảo</t>
  </si>
  <si>
    <t>Hào</t>
  </si>
  <si>
    <t xml:space="preserve">Võ Thị Quỳnh </t>
  </si>
  <si>
    <t>Như</t>
  </si>
  <si>
    <t>Nguyễn Trung</t>
  </si>
  <si>
    <t>Đại</t>
  </si>
  <si>
    <t>Lưu Quốc</t>
  </si>
  <si>
    <t>Trụ</t>
  </si>
  <si>
    <t>Phan Gia</t>
  </si>
  <si>
    <t>Hân</t>
  </si>
  <si>
    <t>Mai Phúc</t>
  </si>
  <si>
    <t>Hưng</t>
  </si>
  <si>
    <t>Dũng</t>
  </si>
  <si>
    <t xml:space="preserve">Nguyễn Văn </t>
  </si>
  <si>
    <t>Út</t>
  </si>
  <si>
    <t>Nguyễn Kim</t>
  </si>
  <si>
    <t>Cương</t>
  </si>
  <si>
    <t>Hoàng</t>
  </si>
  <si>
    <t>Phan Tuấn</t>
  </si>
  <si>
    <t>Triều</t>
  </si>
  <si>
    <t>Trãi</t>
  </si>
  <si>
    <t>Nguyễn Thị Thúy</t>
  </si>
  <si>
    <t>Vy</t>
  </si>
  <si>
    <t>Ngô Thanh</t>
  </si>
  <si>
    <t>Nguyễn Khắc</t>
  </si>
  <si>
    <t>Lê Công</t>
  </si>
  <si>
    <t>Hậu</t>
  </si>
  <si>
    <t>Nguyễn Thanh Trọng</t>
  </si>
  <si>
    <t>Nhân</t>
  </si>
  <si>
    <t>Nguyễn Hữu</t>
  </si>
  <si>
    <t>Lê Duy</t>
  </si>
  <si>
    <t>Khánh</t>
  </si>
  <si>
    <t>Hà Thái</t>
  </si>
  <si>
    <t>Phước</t>
  </si>
  <si>
    <t>Nguyễn Phước</t>
  </si>
  <si>
    <t>Hiệp</t>
  </si>
  <si>
    <t xml:space="preserve">Đào Đình Trung </t>
  </si>
  <si>
    <t>Trương Hoàng</t>
  </si>
  <si>
    <t>Thông</t>
  </si>
  <si>
    <t>Lê Thị Tuyết</t>
  </si>
  <si>
    <t>Vi</t>
  </si>
  <si>
    <t>Trương Công Thái</t>
  </si>
  <si>
    <t>An</t>
  </si>
  <si>
    <t>Trương Thị</t>
  </si>
  <si>
    <t>Ánh</t>
  </si>
  <si>
    <t>Nguyễn Trọng</t>
  </si>
  <si>
    <t>Đạt</t>
  </si>
  <si>
    <t>Phùng Thế</t>
  </si>
  <si>
    <t>Hồ Thị Thảo</t>
  </si>
  <si>
    <t>Phạm Thị Xuân</t>
  </si>
  <si>
    <t>Hường</t>
  </si>
  <si>
    <t>Lê Ngọc</t>
  </si>
  <si>
    <t>Tuấn</t>
  </si>
  <si>
    <t>Trần Vũ Phượng</t>
  </si>
  <si>
    <t>Uyên</t>
  </si>
  <si>
    <t>Nguyễn Thùy</t>
  </si>
  <si>
    <t>Dương</t>
  </si>
  <si>
    <t>Bùi Đức</t>
  </si>
  <si>
    <t>Minh</t>
  </si>
  <si>
    <t>Trần Đức</t>
  </si>
  <si>
    <t>Huỳnh Thị</t>
  </si>
  <si>
    <t>Thùy</t>
  </si>
  <si>
    <t>Võ Hoài</t>
  </si>
  <si>
    <t>Vũ</t>
  </si>
  <si>
    <t>Lê Đặng Hải</t>
  </si>
  <si>
    <t>Nguyên</t>
  </si>
  <si>
    <t>Võ Trường</t>
  </si>
  <si>
    <t>Giang</t>
  </si>
  <si>
    <t>Võ Tiến</t>
  </si>
  <si>
    <t>Tony</t>
  </si>
  <si>
    <t>Nguyễn Ngọc</t>
  </si>
  <si>
    <t>Võ Tấn</t>
  </si>
  <si>
    <t>Trần Quốc</t>
  </si>
  <si>
    <t xml:space="preserve">Hà Minh </t>
  </si>
  <si>
    <t>Trung</t>
  </si>
  <si>
    <t>Nguyễn Khánh</t>
  </si>
  <si>
    <t>Nguyễn Hồng</t>
  </si>
  <si>
    <t>Phương</t>
  </si>
  <si>
    <t xml:space="preserve">Huỳnh Công </t>
  </si>
  <si>
    <t>Sơn</t>
  </si>
  <si>
    <t xml:space="preserve">Đào Công </t>
  </si>
  <si>
    <t>Thạch</t>
  </si>
  <si>
    <t>Từ Thiện</t>
  </si>
  <si>
    <t>Trần Minh</t>
  </si>
  <si>
    <t>Đoàn Văn</t>
  </si>
  <si>
    <t>Luân</t>
  </si>
  <si>
    <t>Huỳnh Xuân</t>
  </si>
  <si>
    <t>Lê Thanh</t>
  </si>
  <si>
    <t>Lê Thành</t>
  </si>
  <si>
    <t>Công</t>
  </si>
  <si>
    <t>Lê Trần Tấn</t>
  </si>
  <si>
    <t>Trương Thái</t>
  </si>
  <si>
    <t>Tấn</t>
  </si>
  <si>
    <t>Nhung</t>
  </si>
  <si>
    <t>Huỳnh Phước</t>
  </si>
  <si>
    <t>Huy</t>
  </si>
  <si>
    <t>Huỳnh Vạn</t>
  </si>
  <si>
    <t>Phát</t>
  </si>
  <si>
    <t>Lê Thị Thúy</t>
  </si>
  <si>
    <t>Hằng</t>
  </si>
  <si>
    <t>Trần Vũ</t>
  </si>
  <si>
    <t>Trường</t>
  </si>
  <si>
    <t>Phương Văn</t>
  </si>
  <si>
    <t>Tôn</t>
  </si>
  <si>
    <t>Lê Phú</t>
  </si>
  <si>
    <t>Quý</t>
  </si>
  <si>
    <t>Toản</t>
  </si>
  <si>
    <t>Ngô Thành</t>
  </si>
  <si>
    <t>Thích</t>
  </si>
  <si>
    <t>Đỗ Lâm</t>
  </si>
  <si>
    <t>Quỳnh</t>
  </si>
  <si>
    <t>Trương</t>
  </si>
  <si>
    <t>Nguyễn Thanh</t>
  </si>
  <si>
    <t>Quảng</t>
  </si>
  <si>
    <t>Phạm Thị Việt</t>
  </si>
  <si>
    <t>Trinh</t>
  </si>
  <si>
    <t>Lê Thị Hòa</t>
  </si>
  <si>
    <t>Trang</t>
  </si>
  <si>
    <t>Ân</t>
  </si>
  <si>
    <t>Đinh Công</t>
  </si>
  <si>
    <t>Thắng</t>
  </si>
  <si>
    <t>Trần Trung</t>
  </si>
  <si>
    <t>Võ Văn</t>
  </si>
  <si>
    <t>Giàu</t>
  </si>
  <si>
    <t>Đặng Phong</t>
  </si>
  <si>
    <t>Phú</t>
  </si>
  <si>
    <t>Diệp Tiểu</t>
  </si>
  <si>
    <t>Đào Thị Bích</t>
  </si>
  <si>
    <t>Vân</t>
  </si>
  <si>
    <t xml:space="preserve">Phạm Đình </t>
  </si>
  <si>
    <t>Hồ Văn Trường</t>
  </si>
  <si>
    <t>Ngô Thị</t>
  </si>
  <si>
    <t>Thường</t>
  </si>
  <si>
    <t>Hoàng Xuân</t>
  </si>
  <si>
    <t>Lợi</t>
  </si>
  <si>
    <t>Thiều</t>
  </si>
  <si>
    <t>Vũ Hồng</t>
  </si>
  <si>
    <t>Ngọc</t>
  </si>
  <si>
    <t>Trần Quang</t>
  </si>
  <si>
    <t>Nguyễn Thị Mỹ</t>
  </si>
  <si>
    <t>Duyên</t>
  </si>
  <si>
    <t>Trần Văn</t>
  </si>
  <si>
    <t>Phúc</t>
  </si>
  <si>
    <t>Huỳnh Vũ Minh</t>
  </si>
  <si>
    <t>Khoa</t>
  </si>
  <si>
    <t>Lê Đình</t>
  </si>
  <si>
    <t>Vương</t>
  </si>
  <si>
    <t>Trần Sơn</t>
  </si>
  <si>
    <t>Lê Đông</t>
  </si>
  <si>
    <t>Phạm Thị</t>
  </si>
  <si>
    <t>Huệ</t>
  </si>
  <si>
    <t>Từ Quốc</t>
  </si>
  <si>
    <t>Chí</t>
  </si>
  <si>
    <t>Trịnh Quang</t>
  </si>
  <si>
    <t>Trần Bình</t>
  </si>
  <si>
    <t>Trần Thành</t>
  </si>
  <si>
    <t>Trần Thanh</t>
  </si>
  <si>
    <t>Võ Phạm Ngọc</t>
  </si>
  <si>
    <t>Phạm Thị Hồng</t>
  </si>
  <si>
    <t>Ái</t>
  </si>
  <si>
    <t>Nguyễn Công Anh</t>
  </si>
  <si>
    <t>Hứa Tấn</t>
  </si>
  <si>
    <t>Lê Ngô Thị</t>
  </si>
  <si>
    <t>Hỷ Vương</t>
  </si>
  <si>
    <t>Huynh</t>
  </si>
  <si>
    <t>Lâm Xuân</t>
  </si>
  <si>
    <t>Thành</t>
  </si>
  <si>
    <t>Dương Hoài</t>
  </si>
  <si>
    <t xml:space="preserve">Đoàn Tiến </t>
  </si>
  <si>
    <t>Trần Hùng</t>
  </si>
  <si>
    <t>Võ Thị Diễm</t>
  </si>
  <si>
    <t>Mi</t>
  </si>
  <si>
    <t>Biện Khắc</t>
  </si>
  <si>
    <t>Huỳnh Thanh</t>
  </si>
  <si>
    <t>Trà</t>
  </si>
  <si>
    <t>Định</t>
  </si>
  <si>
    <t>Trần Thị Phương</t>
  </si>
  <si>
    <t>Thảo</t>
  </si>
  <si>
    <t>Phạm Kiên</t>
  </si>
  <si>
    <t>Ngô Trí</t>
  </si>
  <si>
    <t>Nguyễn Hồng Yến</t>
  </si>
  <si>
    <t>Nhi</t>
  </si>
  <si>
    <t>Dương Minh</t>
  </si>
  <si>
    <t>Cường</t>
  </si>
  <si>
    <t>Nhàn</t>
  </si>
  <si>
    <t>Dương Khánh</t>
  </si>
  <si>
    <t>Hạ</t>
  </si>
  <si>
    <t xml:space="preserve">Phan Thanh </t>
  </si>
  <si>
    <t>Thuấn</t>
  </si>
  <si>
    <t>Kiều Thị Hoàng</t>
  </si>
  <si>
    <t>Dung</t>
  </si>
  <si>
    <t>Đinh Hữu</t>
  </si>
  <si>
    <t>Võ Kiều Diễm</t>
  </si>
  <si>
    <t>Loan</t>
  </si>
  <si>
    <t>Phạm Thị Ngọc</t>
  </si>
  <si>
    <t>Nguyễn Lưu Tấn</t>
  </si>
  <si>
    <t>Huỳnh Tiến</t>
  </si>
  <si>
    <t>Huỳnh Phúc</t>
  </si>
  <si>
    <t>Trần Hồng</t>
  </si>
  <si>
    <t>Tím</t>
  </si>
  <si>
    <t>Đặng Thanh</t>
  </si>
  <si>
    <t>Chương</t>
  </si>
  <si>
    <t>Lê Nguyễn Anh</t>
  </si>
  <si>
    <t>Đỗ Vĩnh</t>
  </si>
  <si>
    <t xml:space="preserve">Hà Tiến </t>
  </si>
  <si>
    <t xml:space="preserve">Trần Thanh </t>
  </si>
  <si>
    <t>Lê Nguyễn Duy</t>
  </si>
  <si>
    <t>Đoàn</t>
  </si>
  <si>
    <t xml:space="preserve">Sỳ Tắc </t>
  </si>
  <si>
    <t>Khìn</t>
  </si>
  <si>
    <t>Lý Dương Ngọc</t>
  </si>
  <si>
    <t xml:space="preserve">Lê Quốc </t>
  </si>
  <si>
    <t>Phạm Vũ Anh</t>
  </si>
  <si>
    <t>Phạm Đình</t>
  </si>
  <si>
    <t>Khanh</t>
  </si>
  <si>
    <t>Phạm Thanh</t>
  </si>
  <si>
    <t>Hóa</t>
  </si>
  <si>
    <t xml:space="preserve">Nguyễn Duy </t>
  </si>
  <si>
    <t>Nguyễn Cao Kỳ</t>
  </si>
  <si>
    <t>Diểm</t>
  </si>
  <si>
    <t>Võ Quyền</t>
  </si>
  <si>
    <t>Đoàn Minh</t>
  </si>
  <si>
    <t>Trí</t>
  </si>
  <si>
    <t>Nguyễn Dương Gia</t>
  </si>
  <si>
    <t>Nhật</t>
  </si>
  <si>
    <t>Nguyễn Trưng</t>
  </si>
  <si>
    <t>Thượng</t>
  </si>
  <si>
    <t>Phạm Thị Kim</t>
  </si>
  <si>
    <t>Tuyền</t>
  </si>
  <si>
    <t>Lê Văn</t>
  </si>
  <si>
    <t>Nhanh</t>
  </si>
  <si>
    <t>Nguyễn Tấn</t>
  </si>
  <si>
    <t>Lê Quốc</t>
  </si>
  <si>
    <t>Toàn</t>
  </si>
  <si>
    <t>Nguyễn Mậu</t>
  </si>
  <si>
    <t>Trực</t>
  </si>
  <si>
    <t>Hồ Anh</t>
  </si>
  <si>
    <t>Liên</t>
  </si>
  <si>
    <t>Mai Trần Đăng</t>
  </si>
  <si>
    <t>Nguyễn Viết Anh</t>
  </si>
  <si>
    <t>Phạm Thị Trà</t>
  </si>
  <si>
    <t>Võ Duy</t>
  </si>
  <si>
    <t>Quang</t>
  </si>
  <si>
    <t>Phạm Hoàng</t>
  </si>
  <si>
    <t>Phan Văn</t>
  </si>
  <si>
    <t>Đài</t>
  </si>
  <si>
    <t>Lê Bảo</t>
  </si>
  <si>
    <t>Võ Thái</t>
  </si>
  <si>
    <t>Quốc</t>
  </si>
  <si>
    <t>Trần Công</t>
  </si>
  <si>
    <t>Đức</t>
  </si>
  <si>
    <t>Hạnh</t>
  </si>
  <si>
    <t>Khưu Anh</t>
  </si>
  <si>
    <t>Tú</t>
  </si>
  <si>
    <t xml:space="preserve">Bùi Chánh </t>
  </si>
  <si>
    <t>Võ Cao</t>
  </si>
  <si>
    <t>Quân</t>
  </si>
  <si>
    <t>Lê Thị Kiều</t>
  </si>
  <si>
    <t>Xuân</t>
  </si>
  <si>
    <t>Đào Ngọc</t>
  </si>
  <si>
    <t>Nguyễn Trần Trung</t>
  </si>
  <si>
    <t>Lê Tấn</t>
  </si>
  <si>
    <t>Phan Công Minh</t>
  </si>
  <si>
    <t>Phan Trần Chí</t>
  </si>
  <si>
    <t>Bùi Âu Thanh</t>
  </si>
  <si>
    <t>Nguyễn Nhựt</t>
  </si>
  <si>
    <t>Nguyễn Hoài</t>
  </si>
  <si>
    <t>Trần Ngọc</t>
  </si>
  <si>
    <t>Thanh</t>
  </si>
  <si>
    <t>Cưng</t>
  </si>
  <si>
    <t xml:space="preserve">Võ Thị Ngọc </t>
  </si>
  <si>
    <t>Từng</t>
  </si>
  <si>
    <t>Sang</t>
  </si>
  <si>
    <t xml:space="preserve">Lương Hồng </t>
  </si>
  <si>
    <t>Quyền</t>
  </si>
  <si>
    <t>Lưu Hoàng</t>
  </si>
  <si>
    <t>Phan Thị Thuý</t>
  </si>
  <si>
    <t xml:space="preserve">Trần Triệu </t>
  </si>
  <si>
    <t>Mạnh</t>
  </si>
  <si>
    <t>Trần Ngọc Lan</t>
  </si>
  <si>
    <t>Đào Bá</t>
  </si>
  <si>
    <t>Được</t>
  </si>
  <si>
    <t xml:space="preserve">Trần </t>
  </si>
  <si>
    <t>Trần Lâm Vĩnh</t>
  </si>
  <si>
    <t>Mai Xuân</t>
  </si>
  <si>
    <t>Kiều Ngọc Thanh</t>
  </si>
  <si>
    <t>Vũ Thanh</t>
  </si>
  <si>
    <t>Huỳnh Khương Hữu</t>
  </si>
  <si>
    <t>Trần Anh</t>
  </si>
  <si>
    <t>Kiệt</t>
  </si>
  <si>
    <t>Nguyễn Thị Cẩm</t>
  </si>
  <si>
    <t>Tiên</t>
  </si>
  <si>
    <t>Cao Quang</t>
  </si>
  <si>
    <t>Hiện</t>
  </si>
  <si>
    <t>Nguyễn Thái</t>
  </si>
  <si>
    <t>Bạch</t>
  </si>
  <si>
    <t>Đỗ Thành</t>
  </si>
  <si>
    <t>Nguyễn Trần</t>
  </si>
  <si>
    <t>Lâm Vũ</t>
  </si>
  <si>
    <t>Nguyễn Thế</t>
  </si>
  <si>
    <t>Phong</t>
  </si>
  <si>
    <t>Phạm Bá</t>
  </si>
  <si>
    <t>Châu</t>
  </si>
  <si>
    <t>Phạm Văn</t>
  </si>
  <si>
    <t>Trầm</t>
  </si>
  <si>
    <t>Võ Văn Song</t>
  </si>
  <si>
    <t xml:space="preserve">Nguyễn Hoàng Quốc </t>
  </si>
  <si>
    <t>Lân</t>
  </si>
  <si>
    <t xml:space="preserve">Trương Nguyễn Đăng </t>
  </si>
  <si>
    <t xml:space="preserve">Lý Viết </t>
  </si>
  <si>
    <t>Vượng</t>
  </si>
  <si>
    <t xml:space="preserve">Nguyễn Khắc </t>
  </si>
  <si>
    <t>Trịnh Đình</t>
  </si>
  <si>
    <t>Hải</t>
  </si>
  <si>
    <t xml:space="preserve">Bùi </t>
  </si>
  <si>
    <t>Lệ</t>
  </si>
  <si>
    <t>Đinh Gia</t>
  </si>
  <si>
    <t>Hà Thế</t>
  </si>
  <si>
    <t>Tạ Nhật</t>
  </si>
  <si>
    <t>Thi</t>
  </si>
  <si>
    <t>Nguyễn Hoàng</t>
  </si>
  <si>
    <t>Khuyên</t>
  </si>
  <si>
    <t>Lê Hữu</t>
  </si>
  <si>
    <t>Phan Thị Ngọc</t>
  </si>
  <si>
    <t>Chi</t>
  </si>
  <si>
    <t>Bùi Viết</t>
  </si>
  <si>
    <t>Thể</t>
  </si>
  <si>
    <t>Phi</t>
  </si>
  <si>
    <t xml:space="preserve">Trần Trung </t>
  </si>
  <si>
    <t>Quí</t>
  </si>
  <si>
    <t>Hoan</t>
  </si>
  <si>
    <t>Nguyễn Bảo</t>
  </si>
  <si>
    <t>Trần Thị Bích</t>
  </si>
  <si>
    <t>Phan Tấn</t>
  </si>
  <si>
    <t>Phạm Đức</t>
  </si>
  <si>
    <t>Phạm Minh</t>
  </si>
  <si>
    <t>Đặng Thị Kim</t>
  </si>
  <si>
    <t>Hoa Võ Phương</t>
  </si>
  <si>
    <t>Thủy</t>
  </si>
  <si>
    <t>Hồ Nguyễn Trúc</t>
  </si>
  <si>
    <t>Phan Thị Kim</t>
  </si>
  <si>
    <t>Ngân</t>
  </si>
  <si>
    <t>Lê Trọng</t>
  </si>
  <si>
    <t>Đặng Hữu</t>
  </si>
  <si>
    <t xml:space="preserve">Nguyễn </t>
  </si>
  <si>
    <t>Tưởng</t>
  </si>
  <si>
    <t>Hùng</t>
  </si>
  <si>
    <t>Trần Hữu</t>
  </si>
  <si>
    <t>NGUYỄN MINH</t>
  </si>
  <si>
    <t>QUÝ</t>
  </si>
  <si>
    <t>Hanh</t>
  </si>
  <si>
    <t xml:space="preserve">Trần Ngọc </t>
  </si>
  <si>
    <t>Dân</t>
  </si>
  <si>
    <t>Đinh Lê Khánh</t>
  </si>
  <si>
    <t>Huỳnh Tấn</t>
  </si>
  <si>
    <t>Phạm Lê Vũ</t>
  </si>
  <si>
    <t>Trần Ngô Hoài</t>
  </si>
  <si>
    <t>Nguyễn Viết Tùng</t>
  </si>
  <si>
    <t>Lê Đặng Đức</t>
  </si>
  <si>
    <t>Nguyễn Lâm</t>
  </si>
  <si>
    <t>Mai Ngọc</t>
  </si>
  <si>
    <t>Phạm Huyền</t>
  </si>
  <si>
    <t>Hoàng Anh</t>
  </si>
  <si>
    <t>Năm</t>
  </si>
  <si>
    <t>Tạ Đình</t>
  </si>
  <si>
    <t>Kiều Đình</t>
  </si>
  <si>
    <t>Võ Thị Trà</t>
  </si>
  <si>
    <t>Huỳnh Minh</t>
  </si>
  <si>
    <t>Huyện</t>
  </si>
  <si>
    <t xml:space="preserve">Lữ Thanh </t>
  </si>
  <si>
    <t xml:space="preserve">Lưu Minh </t>
  </si>
  <si>
    <t>Phạm Nguyễn Phú</t>
  </si>
  <si>
    <t>Vĩ</t>
  </si>
  <si>
    <t>Kha</t>
  </si>
  <si>
    <t xml:space="preserve">Hoàng Thế </t>
  </si>
  <si>
    <t>Đào Thị Kim</t>
  </si>
  <si>
    <t>Lê Quang</t>
  </si>
  <si>
    <t>Thiên</t>
  </si>
  <si>
    <t>Huỳnh Văn Tuấn</t>
  </si>
  <si>
    <t>Mai Hữu</t>
  </si>
  <si>
    <t>Thuận</t>
  </si>
  <si>
    <t>Khang</t>
  </si>
  <si>
    <t>Nguyễn Xuân</t>
  </si>
  <si>
    <t>Nguyễn Trần Mỹ</t>
  </si>
  <si>
    <t>Phan Hồ Duy</t>
  </si>
  <si>
    <t>Phạm Hải</t>
  </si>
  <si>
    <t>Đăng</t>
  </si>
  <si>
    <t>Tạ Phú</t>
  </si>
  <si>
    <t>Dương Ngọc</t>
  </si>
  <si>
    <t>Thơ</t>
  </si>
  <si>
    <t>Lê Tấn Bá</t>
  </si>
  <si>
    <t>Lư</t>
  </si>
  <si>
    <t>Nguyễn Thị Phương</t>
  </si>
  <si>
    <t>Trúc</t>
  </si>
  <si>
    <t xml:space="preserve">Lê Phương Hoàng </t>
  </si>
  <si>
    <t>Hứa Thị Tuyết</t>
  </si>
  <si>
    <t>Sương</t>
  </si>
  <si>
    <t>Lê Văn Chẳng</t>
  </si>
  <si>
    <t>Em</t>
  </si>
  <si>
    <t>Võ Anh</t>
  </si>
  <si>
    <t xml:space="preserve">Nguyễn Hoàng Minh </t>
  </si>
  <si>
    <t>Chung Thị Ái</t>
  </si>
  <si>
    <t xml:space="preserve">Nguyễn Thành </t>
  </si>
  <si>
    <t xml:space="preserve">Nguyễn Hoàng </t>
  </si>
  <si>
    <t>Huân</t>
  </si>
  <si>
    <t>Xa Nguyễn Minh</t>
  </si>
  <si>
    <t>Phạm Tiến</t>
  </si>
  <si>
    <t>Vũ Thị</t>
  </si>
  <si>
    <t>Hoàng Trí</t>
  </si>
  <si>
    <t>Trần Sỹ</t>
  </si>
  <si>
    <t>Nguyễn Thị Hoàng</t>
  </si>
  <si>
    <t>Lê Phước</t>
  </si>
  <si>
    <t>Huỳnh</t>
  </si>
  <si>
    <t>Lương Bùi Thế</t>
  </si>
  <si>
    <t>Đượm</t>
  </si>
  <si>
    <t>Qúi</t>
  </si>
  <si>
    <t>Ừng Thành</t>
  </si>
  <si>
    <t>Nguyễn Thị Tú</t>
  </si>
  <si>
    <t>Hảo</t>
  </si>
  <si>
    <t>Phạm Ngọc</t>
  </si>
  <si>
    <t>Trương Anh</t>
  </si>
  <si>
    <t>Nguyễn Bạch</t>
  </si>
  <si>
    <t>Phan Minh</t>
  </si>
  <si>
    <t xml:space="preserve">Nguyễn Đơn </t>
  </si>
  <si>
    <t>Huỳnh Thiên</t>
  </si>
  <si>
    <t>Đỗ Chiếm</t>
  </si>
  <si>
    <t>Nguyễn Thị Hồng</t>
  </si>
  <si>
    <t>Bích</t>
  </si>
  <si>
    <t>Triệu Thị</t>
  </si>
  <si>
    <t>Cao</t>
  </si>
  <si>
    <t>Đỗ Viết</t>
  </si>
  <si>
    <t>Huỳnh Hữu</t>
  </si>
  <si>
    <t>Nguyễn Quang</t>
  </si>
  <si>
    <t>Đảm</t>
  </si>
  <si>
    <t>Tùng</t>
  </si>
  <si>
    <t>Lê Thị Trúc</t>
  </si>
  <si>
    <t>Dương Trần</t>
  </si>
  <si>
    <t>Võ Đình</t>
  </si>
  <si>
    <t>Trần Thị Diễm</t>
  </si>
  <si>
    <t>Võ Trọng</t>
  </si>
  <si>
    <t>Võ Thị</t>
  </si>
  <si>
    <t>Trần Đào</t>
  </si>
  <si>
    <t>Trần Thiện</t>
  </si>
  <si>
    <t>Phan Hoàng</t>
  </si>
  <si>
    <t>Lê Ngọc Bảo</t>
  </si>
  <si>
    <t>Trân</t>
  </si>
  <si>
    <t>Thương</t>
  </si>
  <si>
    <t xml:space="preserve">Lê Hoài </t>
  </si>
  <si>
    <t>Trượng Văn</t>
  </si>
  <si>
    <t>Dôn</t>
  </si>
  <si>
    <t>Đặng Lê Quốc</t>
  </si>
  <si>
    <t>Đỗ Nguyễn Quốc</t>
  </si>
  <si>
    <t>Đào Mỹ</t>
  </si>
  <si>
    <t>Huỳnh Thúc</t>
  </si>
  <si>
    <t>Lý Anh</t>
  </si>
  <si>
    <t>Võ Thị Châu</t>
  </si>
  <si>
    <t>Lai</t>
  </si>
  <si>
    <t>Phạm Xuân</t>
  </si>
  <si>
    <t>Cao Thị</t>
  </si>
  <si>
    <t>Hoa</t>
  </si>
  <si>
    <t>Huỳnh Mỹ</t>
  </si>
  <si>
    <t>Trương Chí</t>
  </si>
  <si>
    <t>Phạm Đông</t>
  </si>
  <si>
    <t>Lý Tú</t>
  </si>
  <si>
    <t>Trần Tấn</t>
  </si>
  <si>
    <t>Nguyễn Ngọc Tường</t>
  </si>
  <si>
    <t>Lưỡng</t>
  </si>
  <si>
    <t>Đạt Huỳnh</t>
  </si>
  <si>
    <t>Bùi Yến</t>
  </si>
  <si>
    <t>Yên</t>
  </si>
  <si>
    <t>Sự</t>
  </si>
  <si>
    <t>Nguyễn Thị Kim</t>
  </si>
  <si>
    <t>Phụng</t>
  </si>
  <si>
    <t>Huỳnh Thị Mỹ</t>
  </si>
  <si>
    <t>Hiền</t>
  </si>
  <si>
    <t>Võ Thành</t>
  </si>
  <si>
    <t xml:space="preserve">Nguyễn Thị Thu </t>
  </si>
  <si>
    <t>Lê Nguyễn Bảo</t>
  </si>
  <si>
    <t xml:space="preserve">Võ Minh </t>
  </si>
  <si>
    <t>Quyết</t>
  </si>
  <si>
    <t xml:space="preserve">Mai Văn Đào </t>
  </si>
  <si>
    <t>Đỗ Nguyễn Yến</t>
  </si>
  <si>
    <t>Ngô Tấn</t>
  </si>
  <si>
    <t>Trần Gia</t>
  </si>
  <si>
    <t>Ngô Quốc</t>
  </si>
  <si>
    <t>Thái</t>
  </si>
  <si>
    <t>Trần Hoàng</t>
  </si>
  <si>
    <t>Mai</t>
  </si>
  <si>
    <t xml:space="preserve">Phạm Yến </t>
  </si>
  <si>
    <t>Nguyễn Thành</t>
  </si>
  <si>
    <t xml:space="preserve">Lưu </t>
  </si>
  <si>
    <t>Lê Việt</t>
  </si>
  <si>
    <t>Võ Minh</t>
  </si>
  <si>
    <t>Chánh</t>
  </si>
  <si>
    <t>Cao Văn</t>
  </si>
  <si>
    <t>Đạo</t>
  </si>
  <si>
    <t>Ngô Ngọc</t>
  </si>
  <si>
    <t>Thân Vũ</t>
  </si>
  <si>
    <t>Tung</t>
  </si>
  <si>
    <t xml:space="preserve">Võ Văn </t>
  </si>
  <si>
    <t>Tuệ</t>
  </si>
  <si>
    <t xml:space="preserve">Trương </t>
  </si>
  <si>
    <t>Lê Anh</t>
  </si>
  <si>
    <t>Viết</t>
  </si>
  <si>
    <t>Đỗ Công</t>
  </si>
  <si>
    <t>Lê Hoàng</t>
  </si>
  <si>
    <t>Bùi Trọng</t>
  </si>
  <si>
    <t>Phan Ngọc</t>
  </si>
  <si>
    <t>Lê Phương</t>
  </si>
  <si>
    <t>Lê Mai Văn</t>
  </si>
  <si>
    <t xml:space="preserve">Lê Công Tấn </t>
  </si>
  <si>
    <t>Táo Hồng Công</t>
  </si>
  <si>
    <t>Bùi Thị Nhã</t>
  </si>
  <si>
    <t>Quyên</t>
  </si>
  <si>
    <t>Bùi Văn</t>
  </si>
  <si>
    <t>Luyến</t>
  </si>
  <si>
    <t>Trần Thị Như</t>
  </si>
  <si>
    <t>Thế</t>
  </si>
  <si>
    <t>Lê Dương</t>
  </si>
  <si>
    <t>Vũ Ngọc</t>
  </si>
  <si>
    <t>Nguyễn Chế</t>
  </si>
  <si>
    <t>Hồ Văn</t>
  </si>
  <si>
    <t>Hồ Đình</t>
  </si>
  <si>
    <t>Phan Trần Trí</t>
  </si>
  <si>
    <t>Huỳnh Văn</t>
  </si>
  <si>
    <t>Nguyễn Tuấn</t>
  </si>
  <si>
    <t>Huỳnh Thị Phương</t>
  </si>
  <si>
    <t>Lượng Phú</t>
  </si>
  <si>
    <t>Đệ</t>
  </si>
  <si>
    <t>Nguyễn Phan</t>
  </si>
  <si>
    <t>Dương Thị Huyền</t>
  </si>
  <si>
    <t>Pha</t>
  </si>
  <si>
    <t>Đặng Minh</t>
  </si>
  <si>
    <t>Huế</t>
  </si>
  <si>
    <t>Võ Hoàng Gia</t>
  </si>
  <si>
    <t>Trương Nguyễn Hoàng</t>
  </si>
  <si>
    <t>Dương Thế</t>
  </si>
  <si>
    <t>Thức</t>
  </si>
  <si>
    <t>Giang Tôn</t>
  </si>
  <si>
    <t>Luật</t>
  </si>
  <si>
    <t xml:space="preserve">Trịnh Nhất </t>
  </si>
  <si>
    <t>Hán Vạn</t>
  </si>
  <si>
    <t>Nguyễn Hiếu</t>
  </si>
  <si>
    <t>Lê Đức</t>
  </si>
  <si>
    <t xml:space="preserve">Đặng Hoàng </t>
  </si>
  <si>
    <t>Trương Văn</t>
  </si>
  <si>
    <t>Thuý</t>
  </si>
  <si>
    <t>Hà Văn</t>
  </si>
  <si>
    <t>Dùng</t>
  </si>
  <si>
    <t>Trần Thị Cẩm</t>
  </si>
  <si>
    <t>Nguyễn Quảng</t>
  </si>
  <si>
    <t>Đào</t>
  </si>
  <si>
    <t xml:space="preserve">Phạm Quốc </t>
  </si>
  <si>
    <t>Nguyễn Trần Hoàng</t>
  </si>
  <si>
    <t xml:space="preserve">Lê Minh </t>
  </si>
  <si>
    <t>Nối</t>
  </si>
  <si>
    <t>Phan Thanh</t>
  </si>
  <si>
    <t>Nguyễn Đại</t>
  </si>
  <si>
    <t>Trịnh Hoàng</t>
  </si>
  <si>
    <t>Trương Minh</t>
  </si>
  <si>
    <t>Lương Bửu</t>
  </si>
  <si>
    <t>Trần Khánh</t>
  </si>
  <si>
    <t>Lâm Trần Gia</t>
  </si>
  <si>
    <t>Mạc Châu Anh</t>
  </si>
  <si>
    <t>Phạm Duy</t>
  </si>
  <si>
    <t>Tòng</t>
  </si>
  <si>
    <t>Hà Phối</t>
  </si>
  <si>
    <t>Cao Thị Mỹ</t>
  </si>
  <si>
    <t>Phạm Hồng</t>
  </si>
  <si>
    <t>Diễm</t>
  </si>
  <si>
    <t>Trịnh Viết</t>
  </si>
  <si>
    <t>Động</t>
  </si>
  <si>
    <t>Lê Tiến</t>
  </si>
  <si>
    <t>Phạm Ngọc Nghĩa</t>
  </si>
  <si>
    <t>Dương Văn</t>
  </si>
  <si>
    <t>Đặng Thế</t>
  </si>
  <si>
    <t>Trần Đắc</t>
  </si>
  <si>
    <t>Phan Tiến</t>
  </si>
  <si>
    <t>Nguyễn Tự Quyết</t>
  </si>
  <si>
    <t>Tăng Thế</t>
  </si>
  <si>
    <t>Hiển</t>
  </si>
  <si>
    <t>Nguyễn Hà</t>
  </si>
  <si>
    <t>Bùi Xuân</t>
  </si>
  <si>
    <t>Nguyễn Việt</t>
  </si>
  <si>
    <t>Phạm Huy</t>
  </si>
  <si>
    <t>Các</t>
  </si>
  <si>
    <t>Đỗ Thanh</t>
  </si>
  <si>
    <t>Đông</t>
  </si>
  <si>
    <t>Phạm Thái</t>
  </si>
  <si>
    <t xml:space="preserve">Tô Văn </t>
  </si>
  <si>
    <t>Võ Thanh</t>
  </si>
  <si>
    <t>Não Nữ Hồng</t>
  </si>
  <si>
    <t>Phan Thị Thúy</t>
  </si>
  <si>
    <t>Hoàng Khôi</t>
  </si>
  <si>
    <t>Phạm Thành</t>
  </si>
  <si>
    <t>Đặng Nhật</t>
  </si>
  <si>
    <t>Lương Nguyên</t>
  </si>
  <si>
    <t>Giáp</t>
  </si>
  <si>
    <t>Trần Thị Tuyết</t>
  </si>
  <si>
    <t>Phan Phước</t>
  </si>
  <si>
    <t>Toán</t>
  </si>
  <si>
    <t>Luận</t>
  </si>
  <si>
    <t xml:space="preserve">Phan Văn </t>
  </si>
  <si>
    <t xml:space="preserve">Lăng Hắm </t>
  </si>
  <si>
    <t>Diện</t>
  </si>
  <si>
    <t xml:space="preserve">Nguyễn Hùynh </t>
  </si>
  <si>
    <t>Lưu</t>
  </si>
  <si>
    <t>Trần Trường</t>
  </si>
  <si>
    <t>Chinh</t>
  </si>
  <si>
    <t>Trần Thị</t>
  </si>
  <si>
    <t>Điểu</t>
  </si>
  <si>
    <t>Huỳnh Thị Thu</t>
  </si>
  <si>
    <t>Hồng</t>
  </si>
  <si>
    <t>Hồ Ngọc</t>
  </si>
  <si>
    <t>Nguyễn Đình</t>
  </si>
  <si>
    <t>Phạm Tuyết</t>
  </si>
  <si>
    <t>Hà Thanh</t>
  </si>
  <si>
    <t>Hộp</t>
  </si>
  <si>
    <t>Trần Đỗ Tuấn</t>
  </si>
  <si>
    <t>Nguyễn Đức Thanh</t>
  </si>
  <si>
    <t>Đặng Văn</t>
  </si>
  <si>
    <t xml:space="preserve">Chìu Qúi </t>
  </si>
  <si>
    <t xml:space="preserve">Trương Đình </t>
  </si>
  <si>
    <t>Ngô Thị Ngọc</t>
  </si>
  <si>
    <t>Trâm</t>
  </si>
  <si>
    <t>Lê Nguyễn Kim</t>
  </si>
  <si>
    <t>Phan Thị</t>
  </si>
  <si>
    <t>Cao Hoàng</t>
  </si>
  <si>
    <t>Nguyễn Phạm Đức</t>
  </si>
  <si>
    <t>Trương Hoàng Tuấn</t>
  </si>
  <si>
    <t>Thoại</t>
  </si>
  <si>
    <t>Nguyễn Đăng</t>
  </si>
  <si>
    <t>Vũ Hoàng Lan</t>
  </si>
  <si>
    <t>Trần Lương</t>
  </si>
  <si>
    <t>Bằng</t>
  </si>
  <si>
    <t>Doãn Minh</t>
  </si>
  <si>
    <t>Đào Thị Ái</t>
  </si>
  <si>
    <t>Huỳnh Ngọc</t>
  </si>
  <si>
    <t xml:space="preserve">Nguyễn Ngọc </t>
  </si>
  <si>
    <t>Trần Lê Như</t>
  </si>
  <si>
    <t>Trịnh Hữu</t>
  </si>
  <si>
    <t>Lê Xuân</t>
  </si>
  <si>
    <t>Hoàng Nguyễn Đức</t>
  </si>
  <si>
    <t>Cảnh</t>
  </si>
  <si>
    <t>Phan Thị Mỹ</t>
  </si>
  <si>
    <t>Sanh</t>
  </si>
  <si>
    <t>Mân</t>
  </si>
  <si>
    <t>Nguyễn Thị Ngọc</t>
  </si>
  <si>
    <t>Trương Ngọc Quế</t>
  </si>
  <si>
    <t>Tăng Thanh</t>
  </si>
  <si>
    <t>La Trung</t>
  </si>
  <si>
    <t>Hoàng Quốc</t>
  </si>
  <si>
    <t>Đinh Nhật</t>
  </si>
  <si>
    <t>Trần Đình</t>
  </si>
  <si>
    <t>Thưởng</t>
  </si>
  <si>
    <t>Nguyễn Nhơn</t>
  </si>
  <si>
    <t>Hoài</t>
  </si>
  <si>
    <t>Nguyễn Sỹ</t>
  </si>
  <si>
    <t>Hồ Thị Ngọc</t>
  </si>
  <si>
    <t>Viên</t>
  </si>
  <si>
    <t>Ngô Anh</t>
  </si>
  <si>
    <t>Tiền</t>
  </si>
  <si>
    <t>Đặng Thị Thùy</t>
  </si>
  <si>
    <t>Lê Cao Thanh</t>
  </si>
  <si>
    <t>Hữu</t>
  </si>
  <si>
    <t xml:space="preserve">Dương Thị Yến </t>
  </si>
  <si>
    <t>Nga</t>
  </si>
  <si>
    <t>Nguyễn Thị Thu</t>
  </si>
  <si>
    <t xml:space="preserve">Lê Thanh </t>
  </si>
  <si>
    <t>Lê Trương</t>
  </si>
  <si>
    <t>Nguyễn Tường</t>
  </si>
  <si>
    <t>Nguyễn Chính</t>
  </si>
  <si>
    <t>Nguyễn Thị Quỳnh</t>
  </si>
  <si>
    <t xml:space="preserve">Nguyễn Hải </t>
  </si>
  <si>
    <t>Lê Trần</t>
  </si>
  <si>
    <t>Tống Đức</t>
  </si>
  <si>
    <t>Miền</t>
  </si>
  <si>
    <t>Triệu Văn</t>
  </si>
  <si>
    <t>Trần Huy</t>
  </si>
  <si>
    <t>Mai Thanh</t>
  </si>
  <si>
    <t>Bùi Đình</t>
  </si>
  <si>
    <t>Quách Mỹ</t>
  </si>
  <si>
    <t>Hồng Ngọc Phi</t>
  </si>
  <si>
    <t>Trần Tuấn</t>
  </si>
  <si>
    <t>Dương Phú</t>
  </si>
  <si>
    <t>Nguyễn Cao</t>
  </si>
  <si>
    <t>Đắc</t>
  </si>
  <si>
    <t>Phạm Huỳnh</t>
  </si>
  <si>
    <t>Nguyễn Đào Minh</t>
  </si>
  <si>
    <t>Phạm Thị Kiều</t>
  </si>
  <si>
    <t>Hoàng Đình</t>
  </si>
  <si>
    <t>Phạm Quốc</t>
  </si>
  <si>
    <t>Trần Thị Mộng</t>
  </si>
  <si>
    <t>Cầm</t>
  </si>
  <si>
    <t>Võ Kế</t>
  </si>
  <si>
    <t>Tứ</t>
  </si>
  <si>
    <t>Lê Kim</t>
  </si>
  <si>
    <t>Nguyễn Công</t>
  </si>
  <si>
    <t>Võ Huỳnh</t>
  </si>
  <si>
    <t xml:space="preserve">Chắng Diên </t>
  </si>
  <si>
    <t>Bùi Bảo</t>
  </si>
  <si>
    <t>Phạm Trần Phước</t>
  </si>
  <si>
    <t>Thi Thị Huyền</t>
  </si>
  <si>
    <t>Vũ Hoài</t>
  </si>
  <si>
    <t>Lê Minh</t>
  </si>
  <si>
    <t>Trần Đạt Thanh</t>
  </si>
  <si>
    <t>Nguyễn Thị Triều</t>
  </si>
  <si>
    <t>Lam</t>
  </si>
  <si>
    <t xml:space="preserve">Mai Ngọc </t>
  </si>
  <si>
    <t>Ẩn</t>
  </si>
  <si>
    <t>Hồ Xuân</t>
  </si>
  <si>
    <t>Nguyễn Phú</t>
  </si>
  <si>
    <t>Ngô Đức</t>
  </si>
  <si>
    <t>Phan Công</t>
  </si>
  <si>
    <t>Trần Tiểu</t>
  </si>
  <si>
    <t>Nguyễn Huỳnh Ngọc</t>
  </si>
  <si>
    <t>Danh</t>
  </si>
  <si>
    <t>Lê Nhật</t>
  </si>
  <si>
    <t xml:space="preserve">Nguyễn Quốc </t>
  </si>
  <si>
    <t xml:space="preserve">Nguyễn Hữu </t>
  </si>
  <si>
    <t>Vĩnh</t>
  </si>
  <si>
    <t>Đậu Đình</t>
  </si>
  <si>
    <t>Nguyễn Thị Bửu</t>
  </si>
  <si>
    <t>Văn Hữu</t>
  </si>
  <si>
    <t>Uy</t>
  </si>
  <si>
    <t xml:space="preserve">Bùi Thanh </t>
  </si>
  <si>
    <t>Lê Phạm Phước</t>
  </si>
  <si>
    <t>Võ Thị Thu</t>
  </si>
  <si>
    <t>Thới</t>
  </si>
  <si>
    <t>Ngô Quang</t>
  </si>
  <si>
    <t>Trần Kim</t>
  </si>
  <si>
    <t>Cao Thị Lệ</t>
  </si>
  <si>
    <t>Thuỷ</t>
  </si>
  <si>
    <t>Mai Trọng</t>
  </si>
  <si>
    <t>Chính</t>
  </si>
  <si>
    <t>Võ Ngọc</t>
  </si>
  <si>
    <t>Đoàn Thuyên</t>
  </si>
  <si>
    <t>Ngô Thị Lan</t>
  </si>
  <si>
    <t>Lung</t>
  </si>
  <si>
    <t>Nguyễn Hữu Lâm</t>
  </si>
  <si>
    <t>Trương Công</t>
  </si>
  <si>
    <t>Lê Tường</t>
  </si>
  <si>
    <t>Trương Quang</t>
  </si>
  <si>
    <t>Triết</t>
  </si>
  <si>
    <t>Lê Nhựt</t>
  </si>
  <si>
    <t>Lê Thị Hoài</t>
  </si>
  <si>
    <t>Nguyễn Tiến</t>
  </si>
  <si>
    <t>Rurin</t>
  </si>
  <si>
    <t>Quảng Tiến</t>
  </si>
  <si>
    <t>Nguyễn Thiện</t>
  </si>
  <si>
    <t>Tính</t>
  </si>
  <si>
    <t xml:space="preserve">Huỳnh Văn </t>
  </si>
  <si>
    <t>Hận</t>
  </si>
  <si>
    <t>Đinh Thị Khánh</t>
  </si>
  <si>
    <t>Ly</t>
  </si>
  <si>
    <t>Trần Thị Kim</t>
  </si>
  <si>
    <t>Huỳnh Quang</t>
  </si>
  <si>
    <t>Tạo</t>
  </si>
  <si>
    <t>Mã Văn</t>
  </si>
  <si>
    <t>Khá</t>
  </si>
  <si>
    <t>Dự</t>
  </si>
  <si>
    <t>Phạm Tấn</t>
  </si>
  <si>
    <t>Thụy</t>
  </si>
  <si>
    <t xml:space="preserve">Nguyễn Anh </t>
  </si>
  <si>
    <t>Hoàng Như</t>
  </si>
  <si>
    <t xml:space="preserve">Phạm Minh </t>
  </si>
  <si>
    <t>Dương Quốc</t>
  </si>
  <si>
    <t>Đỗ Tấn</t>
  </si>
  <si>
    <t>Diêu</t>
  </si>
  <si>
    <t>Lê Nam</t>
  </si>
  <si>
    <t>Dương Quang</t>
  </si>
  <si>
    <t>Lưu Hồ Thiên</t>
  </si>
  <si>
    <t xml:space="preserve">Đặng Thị Ngọc </t>
  </si>
  <si>
    <t>Nguyễn Phương</t>
  </si>
  <si>
    <t>Lê Trần Nhất</t>
  </si>
  <si>
    <t>Lê Thị</t>
  </si>
  <si>
    <t>Nguyễn Thị Kiều</t>
  </si>
  <si>
    <t xml:space="preserve">Phạm Văn </t>
  </si>
  <si>
    <t xml:space="preserve">Lâm </t>
  </si>
  <si>
    <t>Nguyễn Phúc</t>
  </si>
  <si>
    <t>Nguyễn Anh</t>
  </si>
  <si>
    <t>Đào Hoàng</t>
  </si>
  <si>
    <t>Ngại</t>
  </si>
  <si>
    <t>Trần Khắc</t>
  </si>
  <si>
    <t>Vũ Xuân</t>
  </si>
  <si>
    <t xml:space="preserve">Nguyễn Đăng </t>
  </si>
  <si>
    <t xml:space="preserve">Nguyễn Thị </t>
  </si>
  <si>
    <t>Trần Tiến</t>
  </si>
  <si>
    <t>Huỳnh Thị Huỳnh</t>
  </si>
  <si>
    <t>Trần Thị Mỹ</t>
  </si>
  <si>
    <t>Nguyễn Trần Hải</t>
  </si>
  <si>
    <t>Huỳnh Thị Hồng</t>
  </si>
  <si>
    <t>Huỳnh Trọng</t>
  </si>
  <si>
    <t>Dương Kiệt</t>
  </si>
  <si>
    <t>Nguyễn Thị Minh</t>
  </si>
  <si>
    <t>Sáng</t>
  </si>
  <si>
    <t>Lễ</t>
  </si>
  <si>
    <t xml:space="preserve">K' </t>
  </si>
  <si>
    <t>Tuyển</t>
  </si>
  <si>
    <t>Lê Hoàng Phương</t>
  </si>
  <si>
    <t>Ngô Toàn</t>
  </si>
  <si>
    <t>Mẫn</t>
  </si>
  <si>
    <t>Hán Văn</t>
  </si>
  <si>
    <t>Truyên</t>
  </si>
  <si>
    <t>Cao Thị Thanh Kim</t>
  </si>
  <si>
    <t>Nguyễn Duy</t>
  </si>
  <si>
    <t>Khiêm</t>
  </si>
  <si>
    <t>Hoà</t>
  </si>
  <si>
    <t xml:space="preserve">Vương Thanh </t>
  </si>
  <si>
    <t>Hồ Thị Thu</t>
  </si>
  <si>
    <t>Phạm Cao</t>
  </si>
  <si>
    <t>Bùi Thị Thanh</t>
  </si>
  <si>
    <t>Trần Nhật</t>
  </si>
  <si>
    <t>Võ Phúc</t>
  </si>
  <si>
    <t>Huỳnh Công</t>
  </si>
  <si>
    <t>Lê Quý</t>
  </si>
  <si>
    <t>Nhơn</t>
  </si>
  <si>
    <t>Nguyễn Tịnh</t>
  </si>
  <si>
    <t>Mai Tuấn</t>
  </si>
  <si>
    <t xml:space="preserve">Lê Phạm Anh </t>
  </si>
  <si>
    <t>Phạm Quang</t>
  </si>
  <si>
    <t>Trình</t>
  </si>
  <si>
    <t>Nguyễn Thị Thanh</t>
  </si>
  <si>
    <t>Võ Trí</t>
  </si>
  <si>
    <t>Trần Tiết</t>
  </si>
  <si>
    <t>PHẠM THỊ</t>
  </si>
  <si>
    <t>CHÁNH</t>
  </si>
  <si>
    <t>Đào Lý</t>
  </si>
  <si>
    <t>Nhạc</t>
  </si>
  <si>
    <t>Hồ Công</t>
  </si>
  <si>
    <t xml:space="preserve">Phạm Thanh Nhựt </t>
  </si>
  <si>
    <t>Lê Chí</t>
  </si>
  <si>
    <t>Nhịnh</t>
  </si>
  <si>
    <t>Của</t>
  </si>
  <si>
    <t>Huỳnh Anh</t>
  </si>
  <si>
    <t>Nguyễn Huy</t>
  </si>
  <si>
    <t>Võ Chí</t>
  </si>
  <si>
    <t>Trần Thị Thanh</t>
  </si>
  <si>
    <t>Cao Nguyễn Thanh</t>
  </si>
  <si>
    <t>Nguyễn Cao Nhật</t>
  </si>
  <si>
    <t>Vũ Trọng</t>
  </si>
  <si>
    <t>Son</t>
  </si>
  <si>
    <t>Trừ</t>
  </si>
  <si>
    <t>Dư Quốc</t>
  </si>
  <si>
    <t>Phan Dương</t>
  </si>
  <si>
    <t xml:space="preserve">Phạm Lương </t>
  </si>
  <si>
    <t>Bùi Phạm Thanh</t>
  </si>
  <si>
    <t xml:space="preserve">Nguyễn Phúc </t>
  </si>
  <si>
    <t>Tạ Thị Mỹ</t>
  </si>
  <si>
    <t>Linh Ngọc</t>
  </si>
  <si>
    <t>Huỳnh Đăng</t>
  </si>
  <si>
    <t>Trang Tấn</t>
  </si>
  <si>
    <t>Trần Phạm Hoàng</t>
  </si>
  <si>
    <t>Huỳnh Bá</t>
  </si>
  <si>
    <t>Biển</t>
  </si>
  <si>
    <t>Nguyễn Mạnh</t>
  </si>
  <si>
    <t>Thọ</t>
  </si>
  <si>
    <t>Nguyễn Đông</t>
  </si>
  <si>
    <t>Hồ</t>
  </si>
  <si>
    <t>Dương Thanh</t>
  </si>
  <si>
    <t>Ngô Trường</t>
  </si>
  <si>
    <t>Phan Phú</t>
  </si>
  <si>
    <t>Lê Văn Phước</t>
  </si>
  <si>
    <t>Nguyễn Huỳnh Tam</t>
  </si>
  <si>
    <t>Cang</t>
  </si>
  <si>
    <t>Nguyễn Vũ</t>
  </si>
  <si>
    <t>Võ Ngọc Hùng</t>
  </si>
  <si>
    <t>Tân Minh</t>
  </si>
  <si>
    <t xml:space="preserve">Trương Hoàng Minh </t>
  </si>
  <si>
    <t>Nguyễn Ngọc Diệu</t>
  </si>
  <si>
    <t>Trần Nguyên</t>
  </si>
  <si>
    <t>Lâm</t>
  </si>
  <si>
    <t>Hứa Thế</t>
  </si>
  <si>
    <t>Hoàng Đỗ Hương</t>
  </si>
  <si>
    <t>Lịnh</t>
  </si>
  <si>
    <t>Nguyễn Hoàng Anh</t>
  </si>
  <si>
    <t>Ty</t>
  </si>
  <si>
    <t>Dương Thành</t>
  </si>
  <si>
    <t>Đương</t>
  </si>
  <si>
    <t>Nguyễn Trường</t>
  </si>
  <si>
    <t>Đào Văn</t>
  </si>
  <si>
    <t>Kiển</t>
  </si>
  <si>
    <t>Muộn Tấn</t>
  </si>
  <si>
    <t>Phạm Thị Mỹ</t>
  </si>
  <si>
    <t>Lê Gia</t>
  </si>
  <si>
    <t>Nhị</t>
  </si>
  <si>
    <t>Đỗ Quang</t>
  </si>
  <si>
    <t>Hà Bảo</t>
  </si>
  <si>
    <t>Tý</t>
  </si>
  <si>
    <t>Lê Trường</t>
  </si>
  <si>
    <t>Nguyễn Châu</t>
  </si>
  <si>
    <t>Lê Trung</t>
  </si>
  <si>
    <t>Khâu Thị Cẩm</t>
  </si>
  <si>
    <t>Võ Trần Phúc</t>
  </si>
  <si>
    <t>Quang Nguyễn Ngọc</t>
  </si>
  <si>
    <t>Hồ Thiện</t>
  </si>
  <si>
    <t>Đỗ Văn</t>
  </si>
  <si>
    <t>Thu</t>
  </si>
  <si>
    <t>Thạch Ngọc</t>
  </si>
  <si>
    <t>Tỏi</t>
  </si>
  <si>
    <t>Nguyễn Sĩ</t>
  </si>
  <si>
    <t>Võ Thị Trúc</t>
  </si>
  <si>
    <t>Lâm Cương</t>
  </si>
  <si>
    <t>Thái Ngọc</t>
  </si>
  <si>
    <t>Đỗ Đình</t>
  </si>
  <si>
    <t>Du</t>
  </si>
  <si>
    <t>Huỳnh Thị Kim</t>
  </si>
  <si>
    <t>Thoa</t>
  </si>
  <si>
    <t>Lê Thị Tuờng</t>
  </si>
  <si>
    <t xml:space="preserve">Tiết Mã Phi </t>
  </si>
  <si>
    <t xml:space="preserve">Ngô Thị </t>
  </si>
  <si>
    <t>Cao Minh</t>
  </si>
  <si>
    <t>Trà Thái</t>
  </si>
  <si>
    <t>Thái Đình</t>
  </si>
  <si>
    <t>Nguyễn Ứng</t>
  </si>
  <si>
    <t>Phan Thị Minh</t>
  </si>
  <si>
    <t>Cao Thanh</t>
  </si>
  <si>
    <t>Lê Phi</t>
  </si>
  <si>
    <t>Kỳ</t>
  </si>
  <si>
    <t>Đinh Nguyễn Nguyên</t>
  </si>
  <si>
    <t>Võ Thị Tuyết</t>
  </si>
  <si>
    <t>Võ Hà Thư</t>
  </si>
  <si>
    <t>Zét</t>
  </si>
  <si>
    <t>Đinh Thế</t>
  </si>
  <si>
    <t>Hồ Chí</t>
  </si>
  <si>
    <t>Trần Lê</t>
  </si>
  <si>
    <t>Đoàn Thanh</t>
  </si>
  <si>
    <t>Bùi Hải</t>
  </si>
  <si>
    <t xml:space="preserve">Huỳnh </t>
  </si>
  <si>
    <t>Hoàng Hữu</t>
  </si>
  <si>
    <t>Thám</t>
  </si>
  <si>
    <t>Huỳnh Thị Bảo</t>
  </si>
  <si>
    <t>Đinh Trường</t>
  </si>
  <si>
    <t>Trần Huỳnh</t>
  </si>
  <si>
    <t>Trần Quyền</t>
  </si>
  <si>
    <t>Quan Trung</t>
  </si>
  <si>
    <t>Huỳnh Châu</t>
  </si>
  <si>
    <t>Phạm Hoàng Bá</t>
  </si>
  <si>
    <t>Khôi</t>
  </si>
  <si>
    <t xml:space="preserve">Huỳnh Tấn </t>
  </si>
  <si>
    <t xml:space="preserve">Ngô Hoàng </t>
  </si>
  <si>
    <t>Nguyễn Lê Vạn</t>
  </si>
  <si>
    <t>Đàm Xuân</t>
  </si>
  <si>
    <t xml:space="preserve">Trần Thị Ngọc </t>
  </si>
  <si>
    <t>Thúy</t>
  </si>
  <si>
    <t>Võ Thị Ngọc</t>
  </si>
  <si>
    <t>Nguyễn Huỳnh Phúc</t>
  </si>
  <si>
    <t xml:space="preserve">Huỳnh Thị </t>
  </si>
  <si>
    <t>Nguyễn Thị Quế</t>
  </si>
  <si>
    <t>Trương Hoài</t>
  </si>
  <si>
    <t>Huỳnh Bảo</t>
  </si>
  <si>
    <t>Chu Đức</t>
  </si>
  <si>
    <t>Phạm Hà Việt</t>
  </si>
  <si>
    <t xml:space="preserve">Nguyễn Tấn </t>
  </si>
  <si>
    <t>Mai Thị</t>
  </si>
  <si>
    <t xml:space="preserve">Huỳnh Minh </t>
  </si>
  <si>
    <t>La Đức</t>
  </si>
  <si>
    <t>Bùi Bách</t>
  </si>
  <si>
    <t>Trương Thị Thu</t>
  </si>
  <si>
    <t>Nguyễn Phan Thiện</t>
  </si>
  <si>
    <t>Thuật</t>
  </si>
  <si>
    <t>Nguyễn Thị Như</t>
  </si>
  <si>
    <t>Ý</t>
  </si>
  <si>
    <t>Dương Phúc</t>
  </si>
  <si>
    <t>Thạnh</t>
  </si>
  <si>
    <t xml:space="preserve">Mai Anh </t>
  </si>
  <si>
    <t>Nguyễn Huân</t>
  </si>
  <si>
    <t>Điền</t>
  </si>
  <si>
    <t>Đô</t>
  </si>
  <si>
    <t>Phạm Phú</t>
  </si>
  <si>
    <t>Chiến</t>
  </si>
  <si>
    <t>Phùng Chí</t>
  </si>
  <si>
    <t>Phan Hữu</t>
  </si>
  <si>
    <t>Lê Tuấn Khánh</t>
  </si>
  <si>
    <t>Huỳnh Khải</t>
  </si>
  <si>
    <t>Hoàn</t>
  </si>
  <si>
    <t>Hớn</t>
  </si>
  <si>
    <t>Nguyễn Thị Tuyết</t>
  </si>
  <si>
    <t>Đặng Vĩnh</t>
  </si>
  <si>
    <t>Thượng Thái</t>
  </si>
  <si>
    <t>Trần Thái</t>
  </si>
  <si>
    <t>Tăng Khắc</t>
  </si>
  <si>
    <t>Lê Trần Hải</t>
  </si>
  <si>
    <t>Đỗ Phúc</t>
  </si>
  <si>
    <t>Văn Hoài</t>
  </si>
  <si>
    <t>Nguyễn Nhật</t>
  </si>
  <si>
    <t>Văn Trung Thiện</t>
  </si>
  <si>
    <t>Nguyễn Võ Diễm</t>
  </si>
  <si>
    <t>Myk</t>
  </si>
  <si>
    <t>Trần Bảo</t>
  </si>
  <si>
    <t>Phan Trọng</t>
  </si>
  <si>
    <t>Lê Nhật Quang</t>
  </si>
  <si>
    <t>Huỳnh Nhật</t>
  </si>
  <si>
    <t>Trịnh Duy</t>
  </si>
  <si>
    <t>Tin</t>
  </si>
  <si>
    <t>Lâm Bích</t>
  </si>
  <si>
    <t>Mai Quốc</t>
  </si>
  <si>
    <t>Tuân</t>
  </si>
  <si>
    <t>Ngô Thái</t>
  </si>
  <si>
    <t>Phùng Kim</t>
  </si>
  <si>
    <t xml:space="preserve">Trần Phương </t>
  </si>
  <si>
    <t>Tư</t>
  </si>
  <si>
    <t>Nguyễn Thị Thùy</t>
  </si>
  <si>
    <t>Đỗ Hữu</t>
  </si>
  <si>
    <t>Dương Chí</t>
  </si>
  <si>
    <t>Chơn</t>
  </si>
  <si>
    <t>Nguyễn Đắc</t>
  </si>
  <si>
    <t>Ninh Văn</t>
  </si>
  <si>
    <t>Tôn Hoàng</t>
  </si>
  <si>
    <t>Văn Võ Quang</t>
  </si>
  <si>
    <t>Võ Thị Huỳnh</t>
  </si>
  <si>
    <t xml:space="preserve">Nguyễn Văn Vũ </t>
  </si>
  <si>
    <t>Trần Nguyễn Quỳnh</t>
  </si>
  <si>
    <t>Nguyễn Ngọc Hoài</t>
  </si>
  <si>
    <t>Trần Lê Minh</t>
  </si>
  <si>
    <t>Hồ Huỳnh</t>
  </si>
  <si>
    <t>Khuê</t>
  </si>
  <si>
    <t>Trịnh Công</t>
  </si>
  <si>
    <t>Hoanh</t>
  </si>
  <si>
    <t>Nông Tấn</t>
  </si>
  <si>
    <t xml:space="preserve">Phạm Thị Quỳnh </t>
  </si>
  <si>
    <t>Nguyễn Mộng</t>
  </si>
  <si>
    <t>Lê Hồng</t>
  </si>
  <si>
    <t>Phan Hùng</t>
  </si>
  <si>
    <t>Hàn Đăng</t>
  </si>
  <si>
    <t>Nguyễn Hòang Thái</t>
  </si>
  <si>
    <t>Trần Thế</t>
  </si>
  <si>
    <t>Huỳnh Chánh</t>
  </si>
  <si>
    <t>Trần Phương</t>
  </si>
  <si>
    <t>Giao</t>
  </si>
  <si>
    <t>Nguyễn Nhân</t>
  </si>
  <si>
    <t>Lưu Thái</t>
  </si>
  <si>
    <t>Trần Ý</t>
  </si>
  <si>
    <t>Mai Trí</t>
  </si>
  <si>
    <t>Vương Thục</t>
  </si>
  <si>
    <t>Phấn</t>
  </si>
  <si>
    <t>Trần Chí</t>
  </si>
  <si>
    <t>Văn Công Linh</t>
  </si>
  <si>
    <t>Võ Khánh</t>
  </si>
  <si>
    <t>Thập Thanh</t>
  </si>
  <si>
    <t>Thoáng</t>
  </si>
  <si>
    <t>Đào Duy</t>
  </si>
  <si>
    <t>Lý Tiến</t>
  </si>
  <si>
    <t>Cẩm</t>
  </si>
  <si>
    <t>Cao Thành</t>
  </si>
  <si>
    <t>Bùi Ngọc</t>
  </si>
  <si>
    <t>Đinh Viết</t>
  </si>
  <si>
    <t>Đặng Ánh</t>
  </si>
  <si>
    <t>Sinh</t>
  </si>
  <si>
    <t>Lý Diệu</t>
  </si>
  <si>
    <t>Võ Phi</t>
  </si>
  <si>
    <t>Nguyễn Lê Thành</t>
  </si>
  <si>
    <t>Đoàn Công</t>
  </si>
  <si>
    <t xml:space="preserve">Lý Hồng </t>
  </si>
  <si>
    <t>Huỳnh Đức</t>
  </si>
  <si>
    <t>Đoàn Tường</t>
  </si>
  <si>
    <t>Nhứt</t>
  </si>
  <si>
    <t>Lý Thế</t>
  </si>
  <si>
    <t>Quãng</t>
  </si>
  <si>
    <t>Phạm Viết</t>
  </si>
  <si>
    <t>Ngô Kim</t>
  </si>
  <si>
    <t>Nông Trung</t>
  </si>
  <si>
    <t>Trần Đỗ Thiên</t>
  </si>
  <si>
    <t>Quách Khải</t>
  </si>
  <si>
    <t>Đặng Nguyễn Quốc</t>
  </si>
  <si>
    <t>Lợi Bái</t>
  </si>
  <si>
    <t>Kiều Quốc</t>
  </si>
  <si>
    <t>Phòng</t>
  </si>
  <si>
    <t>Quyến</t>
  </si>
  <si>
    <t>Bá Đại</t>
  </si>
  <si>
    <t>Hứa Sơn</t>
  </si>
  <si>
    <t>Trần Trí</t>
  </si>
  <si>
    <t>Liêm</t>
  </si>
  <si>
    <t xml:space="preserve">Lê Kim </t>
  </si>
  <si>
    <t>Lưu Hòa</t>
  </si>
  <si>
    <t>Hà Kim</t>
  </si>
  <si>
    <t>Hoàng Văn</t>
  </si>
  <si>
    <t>Mai Văn</t>
  </si>
  <si>
    <t>Nguyễn Đặng Quang</t>
  </si>
  <si>
    <t>Triệu</t>
  </si>
  <si>
    <t>Hồ Minh</t>
  </si>
  <si>
    <t>Nguyễn Hải</t>
  </si>
  <si>
    <t>San</t>
  </si>
  <si>
    <t>Trần Đăng</t>
  </si>
  <si>
    <t>Huỳnh Nguyễn Ngọc</t>
  </si>
  <si>
    <t>Võ Hoàng</t>
  </si>
  <si>
    <t xml:space="preserve">Nguyễn Mạnh </t>
  </si>
  <si>
    <t>Đinh Lý Hồng</t>
  </si>
  <si>
    <t>VÕ THỊ NGỌC</t>
  </si>
  <si>
    <t>XUÂN</t>
  </si>
  <si>
    <t>Phạm Nhựt</t>
  </si>
  <si>
    <t>Lê Võ Duy</t>
  </si>
  <si>
    <t>Trương Ngọc Thanh</t>
  </si>
  <si>
    <t>Trần Thắng</t>
  </si>
  <si>
    <t>Bắc</t>
  </si>
  <si>
    <t xml:space="preserve">Châu Mãn </t>
  </si>
  <si>
    <t>Dương Kỳ Quốc</t>
  </si>
  <si>
    <t>Nguyễn Tất</t>
  </si>
  <si>
    <t>Lưu Gia</t>
  </si>
  <si>
    <t>Kiều</t>
  </si>
  <si>
    <t>Lư Nguyễn Tấn</t>
  </si>
  <si>
    <t xml:space="preserve">Ngô Tiến </t>
  </si>
  <si>
    <t>Phan Duy</t>
  </si>
  <si>
    <t>Lập</t>
  </si>
  <si>
    <t>Huỳnh Phi</t>
  </si>
  <si>
    <t>Nguyễn Thị Diệu</t>
  </si>
  <si>
    <t>Cao Ngọc Hoài</t>
  </si>
  <si>
    <t>Nguyễn Long</t>
  </si>
  <si>
    <t>Gil</t>
  </si>
  <si>
    <t xml:space="preserve">Trần Thị </t>
  </si>
  <si>
    <t>Vũ Hoàng</t>
  </si>
  <si>
    <t>Trần Thu</t>
  </si>
  <si>
    <t>Bùi Đào</t>
  </si>
  <si>
    <t xml:space="preserve">Lương Tuấn </t>
  </si>
  <si>
    <t>Lê Tuấn</t>
  </si>
  <si>
    <t>Đặng Quốc</t>
  </si>
  <si>
    <t>Trần Duy</t>
  </si>
  <si>
    <t>Hà Chí</t>
  </si>
  <si>
    <t xml:space="preserve">Dương Chấn </t>
  </si>
  <si>
    <t xml:space="preserve">Nguyễn Như Quỳnh </t>
  </si>
  <si>
    <t>Hồ Đức</t>
  </si>
  <si>
    <t>Nguyễn Trương Hồng</t>
  </si>
  <si>
    <t>Kông</t>
  </si>
  <si>
    <t>Phạm Hoài</t>
  </si>
  <si>
    <t>Nguyễn Phi</t>
  </si>
  <si>
    <t>Hổ</t>
  </si>
  <si>
    <t>Huỳnh Phú</t>
  </si>
  <si>
    <t xml:space="preserve">Mai Trung </t>
  </si>
  <si>
    <t>Mai Tiểu</t>
  </si>
  <si>
    <t>Nguyễn Vạn</t>
  </si>
  <si>
    <t>Trương Mộng</t>
  </si>
  <si>
    <t>Lương Thanh</t>
  </si>
  <si>
    <t>Phạm Thế</t>
  </si>
  <si>
    <t xml:space="preserve">Nhâm Bảo </t>
  </si>
  <si>
    <t>Dình</t>
  </si>
  <si>
    <t>Tăng Thị Mỹ</t>
  </si>
  <si>
    <t>Trần Trương Hải</t>
  </si>
  <si>
    <t>Nguyễn Triệu</t>
  </si>
  <si>
    <t>Vỹ</t>
  </si>
  <si>
    <t>Châu Tiểu</t>
  </si>
  <si>
    <t>Lê Thị Thùy</t>
  </si>
  <si>
    <t xml:space="preserve">Vũ </t>
  </si>
  <si>
    <t>Huỳnh Phạm Minh</t>
  </si>
  <si>
    <t>Võ Huyền</t>
  </si>
  <si>
    <t>Lê Quang Tuấn</t>
  </si>
  <si>
    <t>Vũ Minh</t>
  </si>
  <si>
    <t>Đạo Năng</t>
  </si>
  <si>
    <t>Phạm Lê Hoàng</t>
  </si>
  <si>
    <t xml:space="preserve">Nguyễn Bá </t>
  </si>
  <si>
    <t>Âu Tấn</t>
  </si>
  <si>
    <t xml:space="preserve">Võ Anh Minh </t>
  </si>
  <si>
    <t>Dương Tất</t>
  </si>
  <si>
    <t>Đặng Nhựt</t>
  </si>
  <si>
    <t>Đặng Phước</t>
  </si>
  <si>
    <t>Bùi Hữu</t>
  </si>
  <si>
    <t>Lê Huy</t>
  </si>
  <si>
    <t>Nguyễn Hồ Minh</t>
  </si>
  <si>
    <t>Lâm Tuấn</t>
  </si>
  <si>
    <t>Tăng Chí</t>
  </si>
  <si>
    <t>Đinh Hoàng</t>
  </si>
  <si>
    <t>Tường</t>
  </si>
  <si>
    <t xml:space="preserve">Nguyễn Hà </t>
  </si>
  <si>
    <t xml:space="preserve">Phạm Vạn Minh </t>
  </si>
  <si>
    <t>Nguyễn Trang Minh</t>
  </si>
  <si>
    <t>Giăng</t>
  </si>
  <si>
    <t>Trần Tạ Thanh</t>
  </si>
  <si>
    <t>Nguyễn Lê Nhật</t>
  </si>
  <si>
    <t>Phan Quốc</t>
  </si>
  <si>
    <t xml:space="preserve">Đoàn Nguyễn Duy </t>
  </si>
  <si>
    <t xml:space="preserve">Nguyễn Tuấn </t>
  </si>
  <si>
    <t xml:space="preserve">Trần Công </t>
  </si>
  <si>
    <t>Lành</t>
  </si>
  <si>
    <t>Giao Thanh</t>
  </si>
  <si>
    <t>Trần Dũng</t>
  </si>
  <si>
    <t>Hồ Hải</t>
  </si>
  <si>
    <t>Phạm Quý</t>
  </si>
  <si>
    <t>Nguyễn Ngọc Thế</t>
  </si>
  <si>
    <t xml:space="preserve">Nguyễn Trương Hoài </t>
  </si>
  <si>
    <t>Nguyễn Trần Ngọc</t>
  </si>
  <si>
    <t>Lâm Hoàng</t>
  </si>
  <si>
    <t xml:space="preserve">Lê Văn </t>
  </si>
  <si>
    <t>Đồng</t>
  </si>
  <si>
    <t xml:space="preserve">Phạm Tuấn </t>
  </si>
  <si>
    <t>Đỗ Cao</t>
  </si>
  <si>
    <t>Khoai</t>
  </si>
  <si>
    <t>Phạm Khải</t>
  </si>
  <si>
    <t xml:space="preserve">Đỗ Xuân </t>
  </si>
  <si>
    <t>Trần Lê Anh</t>
  </si>
  <si>
    <t>Nho</t>
  </si>
  <si>
    <t>Võ Quỳnh Phước</t>
  </si>
  <si>
    <t xml:space="preserve">Mai Hữu </t>
  </si>
  <si>
    <t>Phạm Vĩnh</t>
  </si>
  <si>
    <t>Trịnh Vũ Trường</t>
  </si>
  <si>
    <t>Phan Hồ Thế</t>
  </si>
  <si>
    <t>Nguyễn Hồ</t>
  </si>
  <si>
    <t>Taxin</t>
  </si>
  <si>
    <t>Vững</t>
  </si>
  <si>
    <t xml:space="preserve">Trương Văn </t>
  </si>
  <si>
    <t>Ấn</t>
  </si>
  <si>
    <t>Đặng Quang</t>
  </si>
  <si>
    <t>Siêu</t>
  </si>
  <si>
    <t>Lâm Nguyễn Tiến</t>
  </si>
  <si>
    <t>Lê Hoài</t>
  </si>
  <si>
    <t>Ngô Khánh</t>
  </si>
  <si>
    <t>Sơn Anh</t>
  </si>
  <si>
    <t xml:space="preserve">Trần Quốc </t>
  </si>
  <si>
    <t xml:space="preserve">Đặng Danh </t>
  </si>
  <si>
    <t>Thống</t>
  </si>
  <si>
    <t xml:space="preserve">Tạ Nguyễn Chí </t>
  </si>
  <si>
    <t xml:space="preserve">Nguyễn Phạm Phương </t>
  </si>
  <si>
    <t xml:space="preserve">Trần Hồ </t>
  </si>
  <si>
    <t>Điệp</t>
  </si>
  <si>
    <t xml:space="preserve">Đỗ Hoàng </t>
  </si>
  <si>
    <t>Nguyễn Thúy Dương</t>
  </si>
  <si>
    <t>Hoàng Đại Gia</t>
  </si>
  <si>
    <t xml:space="preserve">Nguyễn Minh </t>
  </si>
  <si>
    <t xml:space="preserve">Nguyễn Xuân </t>
  </si>
  <si>
    <t>Thìn</t>
  </si>
  <si>
    <t>Dương Đình</t>
  </si>
  <si>
    <t xml:space="preserve">Lý Ngọc </t>
  </si>
  <si>
    <t>Nguyễn Phan Anh</t>
  </si>
  <si>
    <t xml:space="preserve">Nguyễn Trần Thái </t>
  </si>
  <si>
    <t xml:space="preserve">Võ Công </t>
  </si>
  <si>
    <t xml:space="preserve">BS </t>
  </si>
  <si>
    <t>Hán Vạn Tân</t>
  </si>
  <si>
    <t>38CXD5</t>
  </si>
  <si>
    <t>PHÓ HIỆU TRƯỞNG</t>
  </si>
  <si>
    <t>TS. Nguyễn Khánh Tường</t>
  </si>
  <si>
    <t>PHÒNG CTSV</t>
  </si>
  <si>
    <t>(Kèm theo quyết định số: 134/QĐ-CĐGTVTIII, ngày 06  tháng 5 năm 2016)</t>
  </si>
  <si>
    <t>DANH SÁCH SINH VIÊN THUỘC ĐỐI TƯỢNG MIỄN, GIẢM HỌC PHÍ HỌC KỲ I                                                                                (NĂM HỌC 2016 - 2017)</t>
  </si>
  <si>
    <t>HK I (2016-2017)</t>
  </si>
  <si>
    <t>Phan Minh Quang</t>
  </si>
  <si>
    <t>40CCD1</t>
  </si>
  <si>
    <t>Nguyễn Chế Điền</t>
  </si>
  <si>
    <t>40COT3</t>
  </si>
  <si>
    <t>Nguyễn Xuân Bách</t>
  </si>
  <si>
    <t xml:space="preserve">Vũ Ngọc Nam </t>
  </si>
  <si>
    <t>40COT7</t>
  </si>
  <si>
    <t>Huỳnh Tầm Xuân Huy</t>
  </si>
  <si>
    <t>40COT4</t>
  </si>
  <si>
    <t>Nguyễn Quốc Huy</t>
  </si>
  <si>
    <t>Trần Công Đăng Khoa</t>
  </si>
  <si>
    <t>Trần Quang Vinh</t>
  </si>
  <si>
    <t>Nguyễn Thanh Phú Quý</t>
  </si>
  <si>
    <t>40VHCK1</t>
  </si>
  <si>
    <t>Ngô Tấn Nam</t>
  </si>
  <si>
    <t>Nguyễn Thanh Phong</t>
  </si>
  <si>
    <t>Dương Hoài Nghĩa</t>
  </si>
  <si>
    <t>Hồ Thân Thiện</t>
  </si>
  <si>
    <t>Nguyễn Thành Trung</t>
  </si>
  <si>
    <t>40RO1</t>
  </si>
  <si>
    <t>Sử Hoàng Ân</t>
  </si>
  <si>
    <t>Nguyễn Minh Hiếu</t>
  </si>
  <si>
    <t>Bá Đại Đức</t>
  </si>
  <si>
    <t>39CXD2</t>
  </si>
  <si>
    <t>Lê Thanh Minh</t>
  </si>
  <si>
    <t>Thái Minh Thành</t>
  </si>
  <si>
    <t>Trần Thanh Thuận Thảnh</t>
  </si>
  <si>
    <t>Nguyễn Nhật Trường</t>
  </si>
  <si>
    <t>Nguyễn Bão Hoàng Long</t>
  </si>
  <si>
    <t>Nguyễn Tấn Đạt</t>
  </si>
  <si>
    <t>Diệc Chấn Vinh</t>
  </si>
  <si>
    <t>38CTH1</t>
  </si>
  <si>
    <t>Nguyễn Minh Thông</t>
  </si>
  <si>
    <t>Trần Hoàng Huy</t>
  </si>
  <si>
    <t>Nguyễn Hoàng An</t>
  </si>
  <si>
    <t>Trần Hải Nam</t>
  </si>
  <si>
    <t>Nguyễn Nam Phương</t>
  </si>
  <si>
    <t>Lai Phú Qúi</t>
  </si>
  <si>
    <t>Phan Thanh Thọ</t>
  </si>
  <si>
    <t>Hồng A Khang</t>
  </si>
  <si>
    <t>Hồ Khánh Duy</t>
  </si>
  <si>
    <t>Phạm Duy Nhất</t>
  </si>
  <si>
    <t>Nguyễn Quốc Thiên</t>
  </si>
  <si>
    <t>Lưu Trần Phú</t>
  </si>
  <si>
    <t>Nguyễn Trần Trọng Lâm</t>
  </si>
  <si>
    <t>Kiều Minh Đạt</t>
  </si>
  <si>
    <t>Trần Châu Thanh Thái</t>
  </si>
  <si>
    <t>Trần Phú Vinh</t>
  </si>
  <si>
    <t>Nguyễn Quốc Vinh</t>
  </si>
  <si>
    <t>Bùi Quốc Luân</t>
  </si>
  <si>
    <t>Phạm Tấn Tài</t>
  </si>
  <si>
    <t>Đặng Thanh Tuấn</t>
  </si>
  <si>
    <t>Trần Phương Nam</t>
  </si>
  <si>
    <t>Nguyễn Huy Tín</t>
  </si>
  <si>
    <t>Nguyễn Ngọc Hải</t>
  </si>
  <si>
    <t>Dương Văn Quân</t>
  </si>
  <si>
    <t>40 VHCK</t>
  </si>
  <si>
    <t>Nguyễn Hồng Huy</t>
  </si>
  <si>
    <t>Nguyễn Hoài Thanh</t>
  </si>
  <si>
    <t>Lê Thanh Bình</t>
  </si>
  <si>
    <t>Dương Nguyễn Sỹ Quân</t>
  </si>
  <si>
    <t>Nguyễn Hoàng Huân</t>
  </si>
  <si>
    <t>Nguyễn Hoàng Sơn</t>
  </si>
  <si>
    <t>Huỳnh Trung Tính</t>
  </si>
  <si>
    <t>Nguyễn Minh Hùng</t>
  </si>
  <si>
    <t>Đinh Mai Quốc</t>
  </si>
  <si>
    <t>Ngư Thanh Hướng</t>
  </si>
  <si>
    <t>Dt nghèo,  cận nghèo</t>
  </si>
  <si>
    <t>Nguyễn Xuân Thương</t>
  </si>
  <si>
    <t>Bùi Hùng Phú</t>
  </si>
  <si>
    <t>Võ Thị Ý Nhi</t>
  </si>
  <si>
    <t>39CKT2</t>
  </si>
  <si>
    <t>Nguyễn Thị Minh Liên</t>
  </si>
  <si>
    <t>38CQT1</t>
  </si>
  <si>
    <t>Nguyễn Thị Hoàng Yến</t>
  </si>
  <si>
    <t>Trần Công Hậu</t>
  </si>
  <si>
    <t>Nguyễn Thanh Tỷ</t>
  </si>
  <si>
    <t>Huỳnh Văn Trung</t>
  </si>
  <si>
    <t>40 RO1</t>
  </si>
  <si>
    <t>(Hai trăm mười ba triệu hai trăm tám mươi ngàn đồng )</t>
  </si>
  <si>
    <t>Ths. Phạm Thị Thanh Xuân</t>
  </si>
  <si>
    <t>Ths. Lê Đình Thành</t>
  </si>
  <si>
    <t>Tp. Hồ Chí Minh, ngày 24 tháng 10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</si>
</sst>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C00000"/>
      <name val="Times New Roman"/>
      <family val="1"/>
    </font>
    <font>
      <b/>
      <sz val="12"/>
      <color theme="6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scheme val="minor"/>
    </font>
    <font>
      <sz val="14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1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2" fillId="3" borderId="0" xfId="0" applyFont="1" applyFill="1"/>
    <xf numFmtId="0" fontId="2" fillId="0" borderId="0" xfId="0" applyFont="1" applyBorder="1"/>
    <xf numFmtId="0" fontId="13" fillId="0" borderId="0" xfId="0" applyFont="1" applyFill="1" applyBorder="1"/>
    <xf numFmtId="0" fontId="20" fillId="0" borderId="0" xfId="0" applyFont="1"/>
    <xf numFmtId="0" fontId="15" fillId="0" borderId="0" xfId="0" applyFont="1" applyFill="1" applyBorder="1"/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1" fillId="3" borderId="0" xfId="0" applyFont="1" applyFill="1"/>
    <xf numFmtId="0" fontId="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15" fillId="0" borderId="9" xfId="0" applyFont="1" applyFill="1" applyBorder="1"/>
    <xf numFmtId="0" fontId="15" fillId="0" borderId="9" xfId="0" applyFont="1" applyFill="1" applyBorder="1" applyAlignment="1">
      <alignment horizontal="center"/>
    </xf>
    <xf numFmtId="9" fontId="15" fillId="0" borderId="9" xfId="0" applyNumberFormat="1" applyFont="1" applyFill="1" applyBorder="1" applyAlignment="1">
      <alignment horizontal="center"/>
    </xf>
    <xf numFmtId="165" fontId="15" fillId="0" borderId="9" xfId="1" applyNumberFormat="1" applyFont="1" applyFill="1" applyBorder="1"/>
    <xf numFmtId="165" fontId="15" fillId="0" borderId="9" xfId="0" applyNumberFormat="1" applyFont="1" applyFill="1" applyBorder="1"/>
    <xf numFmtId="0" fontId="2" fillId="0" borderId="0" xfId="0" applyFont="1" applyFill="1"/>
    <xf numFmtId="0" fontId="20" fillId="0" borderId="0" xfId="0" applyFont="1" applyAlignment="1">
      <alignment horizontal="center"/>
    </xf>
    <xf numFmtId="49" fontId="0" fillId="0" borderId="0" xfId="0" applyNumberForma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1" xfId="0" applyFont="1" applyBorder="1" applyAlignment="1">
      <alignment horizontal="center"/>
    </xf>
    <xf numFmtId="0" fontId="13" fillId="0" borderId="0" xfId="0" applyFont="1" applyFill="1"/>
    <xf numFmtId="0" fontId="21" fillId="0" borderId="0" xfId="0" applyFont="1" applyFill="1"/>
    <xf numFmtId="49" fontId="27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9" fontId="22" fillId="0" borderId="0" xfId="0" applyNumberFormat="1" applyFont="1" applyFill="1" applyBorder="1" applyAlignment="1">
      <alignment horizontal="center"/>
    </xf>
    <xf numFmtId="165" fontId="22" fillId="0" borderId="0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165" fontId="22" fillId="0" borderId="0" xfId="0" applyNumberFormat="1" applyFont="1" applyFill="1" applyBorder="1" applyAlignment="1">
      <alignment horizontal="left" vertical="top"/>
    </xf>
    <xf numFmtId="165" fontId="22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top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/>
    <xf numFmtId="0" fontId="5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left" vertical="top"/>
    </xf>
    <xf numFmtId="165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/>
    </xf>
    <xf numFmtId="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9" fontId="12" fillId="4" borderId="0" xfId="0" applyNumberFormat="1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5" fontId="17" fillId="2" borderId="0" xfId="1" applyNumberFormat="1" applyFont="1" applyFill="1" applyBorder="1" applyAlignment="1">
      <alignment horizontal="center"/>
    </xf>
    <xf numFmtId="165" fontId="17" fillId="2" borderId="0" xfId="1" applyNumberFormat="1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165" fontId="17" fillId="5" borderId="0" xfId="1" applyNumberFormat="1" applyFont="1" applyFill="1" applyBorder="1"/>
    <xf numFmtId="0" fontId="2" fillId="5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165" fontId="20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2" fillId="6" borderId="0" xfId="0" applyFont="1" applyFill="1"/>
    <xf numFmtId="0" fontId="28" fillId="0" borderId="0" xfId="0" applyFont="1" applyFill="1"/>
    <xf numFmtId="0" fontId="29" fillId="0" borderId="0" xfId="0" applyFont="1" applyFill="1"/>
    <xf numFmtId="0" fontId="14" fillId="6" borderId="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6" xfId="0" applyFont="1" applyFill="1" applyBorder="1"/>
    <xf numFmtId="165" fontId="5" fillId="6" borderId="2" xfId="1" applyNumberFormat="1" applyFont="1" applyFill="1" applyBorder="1"/>
    <xf numFmtId="0" fontId="14" fillId="6" borderId="8" xfId="0" applyFont="1" applyFill="1" applyBorder="1"/>
    <xf numFmtId="0" fontId="13" fillId="6" borderId="0" xfId="0" applyFont="1" applyFill="1" applyBorder="1"/>
    <xf numFmtId="49" fontId="0" fillId="6" borderId="0" xfId="0" applyNumberFormat="1" applyFill="1"/>
    <xf numFmtId="0" fontId="15" fillId="6" borderId="0" xfId="0" applyFont="1" applyFill="1" applyBorder="1"/>
    <xf numFmtId="49" fontId="27" fillId="6" borderId="0" xfId="0" applyNumberFormat="1" applyFont="1" applyFill="1"/>
    <xf numFmtId="9" fontId="25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/>
    <xf numFmtId="165" fontId="5" fillId="0" borderId="2" xfId="1" applyNumberFormat="1" applyFont="1" applyFill="1" applyBorder="1"/>
    <xf numFmtId="0" fontId="14" fillId="0" borderId="8" xfId="0" applyFont="1" applyFill="1" applyBorder="1"/>
    <xf numFmtId="165" fontId="5" fillId="0" borderId="0" xfId="1" applyNumberFormat="1" applyFont="1" applyAlignment="1">
      <alignment horizontal="center"/>
    </xf>
    <xf numFmtId="165" fontId="30" fillId="0" borderId="1" xfId="1" applyNumberFormat="1" applyFont="1" applyBorder="1" applyAlignment="1">
      <alignment horizontal="center"/>
    </xf>
    <xf numFmtId="9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23" fillId="2" borderId="0" xfId="0" applyFont="1" applyFill="1" applyBorder="1"/>
    <xf numFmtId="165" fontId="33" fillId="2" borderId="0" xfId="1" applyNumberFormat="1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4" fillId="0" borderId="0" xfId="0" applyFont="1" applyFill="1"/>
    <xf numFmtId="9" fontId="31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165" fontId="14" fillId="0" borderId="0" xfId="0" applyNumberFormat="1" applyFont="1" applyFill="1" applyBorder="1"/>
    <xf numFmtId="165" fontId="23" fillId="0" borderId="0" xfId="0" applyNumberFormat="1" applyFont="1" applyFill="1" applyBorder="1"/>
    <xf numFmtId="165" fontId="5" fillId="0" borderId="0" xfId="0" applyNumberFormat="1" applyFont="1" applyFill="1" applyBorder="1"/>
    <xf numFmtId="0" fontId="3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165" fontId="35" fillId="0" borderId="2" xfId="1" applyNumberFormat="1" applyFont="1" applyFill="1" applyBorder="1" applyAlignment="1">
      <alignment horizontal="center" vertical="center" wrapText="1"/>
    </xf>
    <xf numFmtId="0" fontId="36" fillId="0" borderId="9" xfId="0" applyFont="1" applyFill="1" applyBorder="1"/>
    <xf numFmtId="0" fontId="36" fillId="0" borderId="9" xfId="0" applyFont="1" applyFill="1" applyBorder="1" applyAlignment="1">
      <alignment horizontal="center"/>
    </xf>
    <xf numFmtId="9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 vertical="center" wrapText="1"/>
    </xf>
    <xf numFmtId="165" fontId="38" fillId="0" borderId="9" xfId="0" applyNumberFormat="1" applyFont="1" applyFill="1" applyBorder="1" applyAlignment="1">
      <alignment horizontal="left"/>
    </xf>
    <xf numFmtId="0" fontId="38" fillId="0" borderId="9" xfId="0" applyFont="1" applyFill="1" applyBorder="1" applyAlignment="1">
      <alignment horizontal="left"/>
    </xf>
    <xf numFmtId="165" fontId="37" fillId="0" borderId="9" xfId="1" applyNumberFormat="1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 vertical="center" wrapText="1"/>
    </xf>
    <xf numFmtId="0" fontId="36" fillId="0" borderId="11" xfId="0" applyFont="1" applyFill="1" applyBorder="1"/>
    <xf numFmtId="0" fontId="36" fillId="0" borderId="11" xfId="0" applyFont="1" applyFill="1" applyBorder="1" applyAlignment="1">
      <alignment horizontal="center"/>
    </xf>
    <xf numFmtId="165" fontId="36" fillId="0" borderId="9" xfId="0" applyNumberFormat="1" applyFont="1" applyFill="1" applyBorder="1" applyAlignment="1">
      <alignment horizontal="left"/>
    </xf>
    <xf numFmtId="0" fontId="36" fillId="0" borderId="9" xfId="0" applyFont="1" applyFill="1" applyBorder="1" applyAlignment="1">
      <alignment horizontal="left"/>
    </xf>
    <xf numFmtId="0" fontId="36" fillId="6" borderId="9" xfId="0" applyFont="1" applyFill="1" applyBorder="1" applyAlignment="1">
      <alignment horizontal="center" vertical="center" wrapText="1"/>
    </xf>
    <xf numFmtId="0" fontId="36" fillId="6" borderId="9" xfId="0" applyFont="1" applyFill="1" applyBorder="1"/>
    <xf numFmtId="0" fontId="36" fillId="6" borderId="9" xfId="0" applyFont="1" applyFill="1" applyBorder="1" applyAlignment="1">
      <alignment horizontal="center"/>
    </xf>
    <xf numFmtId="9" fontId="36" fillId="6" borderId="9" xfId="0" applyNumberFormat="1" applyFont="1" applyFill="1" applyBorder="1" applyAlignment="1">
      <alignment horizontal="center"/>
    </xf>
    <xf numFmtId="165" fontId="37" fillId="6" borderId="9" xfId="1" applyNumberFormat="1" applyFont="1" applyFill="1" applyBorder="1" applyAlignment="1">
      <alignment horizontal="center"/>
    </xf>
    <xf numFmtId="0" fontId="36" fillId="6" borderId="9" xfId="0" applyFont="1" applyFill="1" applyBorder="1" applyAlignment="1">
      <alignment horizontal="left"/>
    </xf>
    <xf numFmtId="165" fontId="36" fillId="6" borderId="9" xfId="0" applyNumberFormat="1" applyFont="1" applyFill="1" applyBorder="1" applyAlignment="1">
      <alignment horizontal="left"/>
    </xf>
    <xf numFmtId="0" fontId="39" fillId="6" borderId="9" xfId="0" applyFont="1" applyFill="1" applyBorder="1"/>
    <xf numFmtId="165" fontId="39" fillId="6" borderId="9" xfId="0" applyNumberFormat="1" applyFont="1" applyFill="1" applyBorder="1" applyAlignment="1">
      <alignment horizontal="left"/>
    </xf>
    <xf numFmtId="0" fontId="39" fillId="6" borderId="9" xfId="0" applyFont="1" applyFill="1" applyBorder="1" applyAlignment="1">
      <alignment horizontal="left"/>
    </xf>
    <xf numFmtId="0" fontId="36" fillId="6" borderId="9" xfId="0" applyFont="1" applyFill="1" applyBorder="1" applyAlignment="1">
      <alignment horizontal="left" vertical="top"/>
    </xf>
    <xf numFmtId="0" fontId="36" fillId="0" borderId="9" xfId="0" applyFont="1" applyBorder="1"/>
    <xf numFmtId="0" fontId="36" fillId="0" borderId="9" xfId="0" applyFont="1" applyBorder="1" applyAlignment="1">
      <alignment horizontal="center"/>
    </xf>
    <xf numFmtId="0" fontId="36" fillId="0" borderId="9" xfId="0" applyFont="1" applyFill="1" applyBorder="1" applyAlignment="1">
      <alignment horizontal="center" vertical="top"/>
    </xf>
    <xf numFmtId="165" fontId="37" fillId="0" borderId="9" xfId="0" applyNumberFormat="1" applyFont="1" applyFill="1" applyBorder="1" applyAlignment="1">
      <alignment horizontal="left" vertical="top"/>
    </xf>
    <xf numFmtId="0" fontId="40" fillId="0" borderId="9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0" xfId="0" applyFont="1" applyBorder="1"/>
    <xf numFmtId="0" fontId="36" fillId="0" borderId="10" xfId="0" applyFont="1" applyBorder="1" applyAlignment="1">
      <alignment horizontal="center"/>
    </xf>
    <xf numFmtId="9" fontId="36" fillId="0" borderId="10" xfId="0" applyNumberFormat="1" applyFont="1" applyFill="1" applyBorder="1" applyAlignment="1">
      <alignment horizontal="center"/>
    </xf>
    <xf numFmtId="165" fontId="37" fillId="0" borderId="10" xfId="1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vertical="top"/>
    </xf>
    <xf numFmtId="165" fontId="35" fillId="0" borderId="10" xfId="0" applyNumberFormat="1" applyFont="1" applyFill="1" applyBorder="1" applyAlignment="1">
      <alignment horizontal="left" vertical="top"/>
    </xf>
    <xf numFmtId="0" fontId="36" fillId="0" borderId="10" xfId="0" applyFont="1" applyFill="1" applyBorder="1"/>
    <xf numFmtId="0" fontId="40" fillId="0" borderId="10" xfId="0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6" fillId="0" borderId="0" xfId="0" applyFont="1"/>
    <xf numFmtId="9" fontId="41" fillId="0" borderId="0" xfId="0" applyNumberFormat="1" applyFont="1" applyAlignment="1">
      <alignment horizontal="center"/>
    </xf>
    <xf numFmtId="0" fontId="36" fillId="0" borderId="12" xfId="0" applyFont="1" applyFill="1" applyBorder="1" applyAlignment="1">
      <alignment horizontal="center" vertical="center" wrapText="1"/>
    </xf>
    <xf numFmtId="9" fontId="36" fillId="0" borderId="11" xfId="0" applyNumberFormat="1" applyFont="1" applyFill="1" applyBorder="1" applyAlignment="1">
      <alignment horizontal="center"/>
    </xf>
    <xf numFmtId="165" fontId="37" fillId="0" borderId="12" xfId="1" applyNumberFormat="1" applyFont="1" applyFill="1" applyBorder="1" applyAlignment="1">
      <alignment horizontal="center"/>
    </xf>
    <xf numFmtId="165" fontId="37" fillId="0" borderId="12" xfId="0" applyNumberFormat="1" applyFont="1" applyFill="1" applyBorder="1" applyAlignment="1">
      <alignment horizontal="left" vertical="top"/>
    </xf>
    <xf numFmtId="165" fontId="38" fillId="0" borderId="12" xfId="0" applyNumberFormat="1" applyFont="1" applyFill="1" applyBorder="1" applyAlignment="1">
      <alignment horizontal="left"/>
    </xf>
    <xf numFmtId="0" fontId="38" fillId="0" borderId="12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center" wrapText="1"/>
    </xf>
    <xf numFmtId="0" fontId="36" fillId="0" borderId="9" xfId="0" applyFont="1" applyFill="1" applyBorder="1" applyAlignment="1">
      <alignment horizontal="center" wrapText="1"/>
    </xf>
    <xf numFmtId="0" fontId="36" fillId="6" borderId="9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454810</xdr:colOff>
      <xdr:row>2</xdr:row>
      <xdr:rowOff>19050</xdr:rowOff>
    </xdr:from>
    <xdr:to>
      <xdr:col>2</xdr:col>
      <xdr:colOff>702460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859623" y="447675"/>
          <a:ext cx="1938337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594360</xdr:colOff>
      <xdr:row>2</xdr:row>
      <xdr:rowOff>11906</xdr:rowOff>
    </xdr:from>
    <xdr:to>
      <xdr:col>9</xdr:col>
      <xdr:colOff>562452</xdr:colOff>
      <xdr:row>2</xdr:row>
      <xdr:rowOff>13699</xdr:rowOff>
    </xdr:to>
    <xdr:cxnSp macro="">
      <xdr:nvCxnSpPr>
        <xdr:cNvPr id="7" name="Straight Connector 6"/>
        <xdr:cNvCxnSpPr/>
      </xdr:nvCxnSpPr>
      <xdr:spPr>
        <a:xfrm>
          <a:off x="5943600" y="438626"/>
          <a:ext cx="1995012" cy="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669"/>
  <sheetViews>
    <sheetView tabSelected="1" topLeftCell="A7" zoomScaleNormal="100" workbookViewId="0">
      <selection activeCell="G4" sqref="G4:M4"/>
    </sheetView>
  </sheetViews>
  <sheetFormatPr defaultColWidth="9.140625" defaultRowHeight="15.75" x14ac:dyDescent="0.25"/>
  <cols>
    <col min="1" max="1" width="4.7109375" style="95" customWidth="1"/>
    <col min="2" max="2" width="26.5703125" style="19" customWidth="1"/>
    <col min="3" max="3" width="10.140625" style="20" customWidth="1"/>
    <col min="4" max="4" width="4.85546875" style="2" customWidth="1"/>
    <col min="5" max="5" width="10" style="2" customWidth="1"/>
    <col min="6" max="6" width="21.5703125" style="2" customWidth="1"/>
    <col min="7" max="7" width="9.7109375" style="2" customWidth="1"/>
    <col min="8" max="8" width="13" style="138" customWidth="1"/>
    <col min="9" max="9" width="9.28515625" style="22" customWidth="1"/>
    <col min="10" max="10" width="14" style="146" customWidth="1"/>
    <col min="11" max="11" width="12" style="3" hidden="1" customWidth="1"/>
    <col min="12" max="12" width="5.7109375" style="3" hidden="1" customWidth="1"/>
    <col min="13" max="13" width="19.5703125" style="39" customWidth="1"/>
    <col min="14" max="14" width="22.140625" style="1" hidden="1" customWidth="1"/>
    <col min="15" max="15" width="15.42578125" style="1" hidden="1" customWidth="1"/>
    <col min="16" max="17" width="11.42578125" style="1" hidden="1" customWidth="1"/>
    <col min="18" max="18" width="14.85546875" style="1" hidden="1" customWidth="1"/>
    <col min="19" max="27" width="9.140625" style="1" hidden="1" customWidth="1"/>
    <col min="28" max="42" width="9.140625" style="30" customWidth="1"/>
    <col min="43" max="54" width="9.140625" style="1" customWidth="1"/>
    <col min="55" max="59" width="9.140625" style="30"/>
    <col min="60" max="16384" width="9.140625" style="1"/>
  </cols>
  <sheetData>
    <row r="1" spans="1:59" ht="16.5" x14ac:dyDescent="0.25">
      <c r="A1" s="120" t="s">
        <v>0</v>
      </c>
      <c r="B1" s="120"/>
      <c r="C1" s="120"/>
      <c r="D1" s="120"/>
      <c r="F1" s="117" t="s">
        <v>1</v>
      </c>
      <c r="G1" s="117"/>
      <c r="H1" s="117"/>
      <c r="I1" s="117"/>
      <c r="J1" s="117"/>
      <c r="K1" s="117"/>
      <c r="L1" s="117"/>
      <c r="M1" s="117"/>
    </row>
    <row r="2" spans="1:59" ht="16.5" x14ac:dyDescent="0.25">
      <c r="A2" s="118" t="s">
        <v>45</v>
      </c>
      <c r="B2" s="118"/>
      <c r="C2" s="118"/>
      <c r="D2" s="118"/>
      <c r="F2" s="117" t="s">
        <v>2</v>
      </c>
      <c r="G2" s="117"/>
      <c r="H2" s="117"/>
      <c r="I2" s="117"/>
      <c r="J2" s="117"/>
      <c r="K2" s="117"/>
      <c r="L2" s="117"/>
      <c r="M2" s="117"/>
    </row>
    <row r="3" spans="1:59" x14ac:dyDescent="0.25">
      <c r="B3" s="17"/>
    </row>
    <row r="4" spans="1:59" ht="14.25" customHeight="1" x14ac:dyDescent="0.25">
      <c r="B4" s="17"/>
      <c r="G4" s="119" t="s">
        <v>1465</v>
      </c>
      <c r="H4" s="119"/>
      <c r="I4" s="119"/>
      <c r="J4" s="119"/>
      <c r="K4" s="119"/>
      <c r="L4" s="119"/>
      <c r="M4" s="119"/>
    </row>
    <row r="5" spans="1:59" s="6" customFormat="1" ht="46.5" customHeight="1" x14ac:dyDescent="0.3">
      <c r="A5" s="121" t="s">
        <v>1381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5"/>
      <c r="O5" s="24">
        <v>3</v>
      </c>
      <c r="P5" s="24"/>
      <c r="Q5" s="25" t="s">
        <v>73</v>
      </c>
      <c r="R5" s="26" t="s">
        <v>74</v>
      </c>
      <c r="S5" s="26" t="s">
        <v>15</v>
      </c>
      <c r="T5" s="26" t="s">
        <v>16</v>
      </c>
      <c r="U5" s="26" t="s">
        <v>67</v>
      </c>
      <c r="V5" s="27">
        <v>0.5</v>
      </c>
      <c r="W5" s="28">
        <v>520000</v>
      </c>
      <c r="X5" s="26">
        <v>6</v>
      </c>
      <c r="Y5" s="29">
        <f t="shared" ref="Y5" si="0">V5*W5*X5</f>
        <v>1560000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BC5" s="37"/>
      <c r="BD5" s="37"/>
      <c r="BE5" s="37"/>
      <c r="BF5" s="37"/>
      <c r="BG5" s="37"/>
    </row>
    <row r="6" spans="1:59" s="6" customFormat="1" ht="24" customHeight="1" x14ac:dyDescent="0.3">
      <c r="A6" s="122" t="s">
        <v>1380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5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BC6" s="37"/>
      <c r="BD6" s="37"/>
      <c r="BE6" s="37"/>
      <c r="BF6" s="37"/>
      <c r="BG6" s="37"/>
    </row>
    <row r="7" spans="1:59" s="6" customFormat="1" ht="18" customHeight="1" x14ac:dyDescent="0.3">
      <c r="A7" s="42"/>
      <c r="B7" s="18"/>
      <c r="C7" s="7"/>
      <c r="D7" s="7"/>
      <c r="E7" s="7"/>
      <c r="F7" s="7"/>
      <c r="G7" s="7"/>
      <c r="H7" s="139"/>
      <c r="I7" s="7"/>
      <c r="J7" s="147"/>
      <c r="K7" s="4"/>
      <c r="L7" s="4"/>
      <c r="M7" s="8" t="s">
        <v>3</v>
      </c>
      <c r="N7" s="5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BC7" s="37"/>
      <c r="BD7" s="37"/>
      <c r="BE7" s="37"/>
      <c r="BF7" s="37"/>
      <c r="BG7" s="37"/>
    </row>
    <row r="8" spans="1:59" s="11" customFormat="1" ht="49.5" x14ac:dyDescent="0.2">
      <c r="A8" s="154" t="s">
        <v>4</v>
      </c>
      <c r="B8" s="155" t="s">
        <v>5</v>
      </c>
      <c r="C8" s="155" t="s">
        <v>6</v>
      </c>
      <c r="D8" s="155" t="s">
        <v>7</v>
      </c>
      <c r="E8" s="155" t="s">
        <v>8</v>
      </c>
      <c r="F8" s="155" t="s">
        <v>9</v>
      </c>
      <c r="G8" s="155" t="s">
        <v>10</v>
      </c>
      <c r="H8" s="156" t="s">
        <v>44</v>
      </c>
      <c r="I8" s="155" t="s">
        <v>11</v>
      </c>
      <c r="J8" s="155" t="s">
        <v>39</v>
      </c>
      <c r="K8" s="155" t="s">
        <v>12</v>
      </c>
      <c r="L8" s="155" t="s">
        <v>13</v>
      </c>
      <c r="M8" s="155" t="s">
        <v>14</v>
      </c>
      <c r="N8" s="9"/>
      <c r="O8" s="10"/>
      <c r="P8" s="10"/>
      <c r="Q8" s="10"/>
      <c r="R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BC8" s="10"/>
      <c r="BD8" s="10"/>
      <c r="BE8" s="10"/>
      <c r="BF8" s="10"/>
      <c r="BG8" s="10"/>
    </row>
    <row r="9" spans="1:59" s="43" customFormat="1" ht="16.5" x14ac:dyDescent="0.25">
      <c r="A9" s="197">
        <v>1</v>
      </c>
      <c r="B9" s="165" t="s">
        <v>24</v>
      </c>
      <c r="C9" s="166" t="s">
        <v>25</v>
      </c>
      <c r="D9" s="166" t="s">
        <v>15</v>
      </c>
      <c r="E9" s="166" t="s">
        <v>18</v>
      </c>
      <c r="F9" s="166" t="s">
        <v>17</v>
      </c>
      <c r="G9" s="198">
        <v>1</v>
      </c>
      <c r="H9" s="199">
        <v>540000</v>
      </c>
      <c r="I9" s="197">
        <v>4</v>
      </c>
      <c r="J9" s="200">
        <f>H9*I9</f>
        <v>2160000</v>
      </c>
      <c r="K9" s="201"/>
      <c r="L9" s="202"/>
      <c r="M9" s="203" t="s">
        <v>1382</v>
      </c>
      <c r="N9" s="40"/>
      <c r="AB9" s="100">
        <v>1</v>
      </c>
    </row>
    <row r="10" spans="1:59" s="43" customFormat="1" ht="16.5" x14ac:dyDescent="0.25">
      <c r="A10" s="160">
        <v>2</v>
      </c>
      <c r="B10" s="157" t="s">
        <v>26</v>
      </c>
      <c r="C10" s="158" t="s">
        <v>27</v>
      </c>
      <c r="D10" s="158" t="s">
        <v>15</v>
      </c>
      <c r="E10" s="158" t="s">
        <v>18</v>
      </c>
      <c r="F10" s="158" t="s">
        <v>17</v>
      </c>
      <c r="G10" s="159">
        <v>1</v>
      </c>
      <c r="H10" s="163">
        <v>540000</v>
      </c>
      <c r="I10" s="160">
        <v>4</v>
      </c>
      <c r="J10" s="183">
        <f t="shared" ref="J10:J73" si="1">H10*I10</f>
        <v>2160000</v>
      </c>
      <c r="K10" s="161"/>
      <c r="L10" s="162"/>
      <c r="M10" s="204" t="s">
        <v>1382</v>
      </c>
      <c r="N10" s="40"/>
      <c r="AB10" s="100">
        <v>2</v>
      </c>
    </row>
    <row r="11" spans="1:59" s="30" customFormat="1" ht="16.5" x14ac:dyDescent="0.25">
      <c r="A11" s="160">
        <v>3</v>
      </c>
      <c r="B11" s="157" t="s">
        <v>1451</v>
      </c>
      <c r="C11" s="158" t="s">
        <v>38</v>
      </c>
      <c r="D11" s="158" t="s">
        <v>15</v>
      </c>
      <c r="E11" s="158" t="s">
        <v>16</v>
      </c>
      <c r="F11" s="158" t="s">
        <v>17</v>
      </c>
      <c r="G11" s="159">
        <v>1</v>
      </c>
      <c r="H11" s="163">
        <v>630000</v>
      </c>
      <c r="I11" s="160">
        <v>4</v>
      </c>
      <c r="J11" s="183">
        <f t="shared" si="1"/>
        <v>2520000</v>
      </c>
      <c r="K11" s="157"/>
      <c r="L11" s="157"/>
      <c r="M11" s="204" t="s">
        <v>1382</v>
      </c>
      <c r="O11" s="126"/>
      <c r="P11" s="126"/>
      <c r="Q11" s="126"/>
      <c r="R11" s="126"/>
      <c r="AB11" s="100">
        <v>3</v>
      </c>
    </row>
    <row r="12" spans="1:59" s="30" customFormat="1" ht="16.5" x14ac:dyDescent="0.25">
      <c r="A12" s="160">
        <v>4</v>
      </c>
      <c r="B12" s="157" t="s">
        <v>1455</v>
      </c>
      <c r="C12" s="158" t="s">
        <v>1456</v>
      </c>
      <c r="D12" s="158" t="s">
        <v>15</v>
      </c>
      <c r="E12" s="158" t="s">
        <v>18</v>
      </c>
      <c r="F12" s="158" t="s">
        <v>17</v>
      </c>
      <c r="G12" s="159">
        <v>1</v>
      </c>
      <c r="H12" s="163">
        <v>540000</v>
      </c>
      <c r="I12" s="160">
        <v>4</v>
      </c>
      <c r="J12" s="183">
        <f t="shared" si="1"/>
        <v>2160000</v>
      </c>
      <c r="K12" s="157"/>
      <c r="L12" s="157"/>
      <c r="M12" s="204" t="s">
        <v>1382</v>
      </c>
      <c r="O12" s="127"/>
      <c r="P12" s="127"/>
      <c r="Q12" s="127"/>
      <c r="R12" s="127"/>
      <c r="AB12" s="100">
        <v>4</v>
      </c>
    </row>
    <row r="13" spans="1:59" s="30" customFormat="1" ht="16.5" x14ac:dyDescent="0.25">
      <c r="A13" s="160">
        <v>5</v>
      </c>
      <c r="B13" s="157" t="s">
        <v>1453</v>
      </c>
      <c r="C13" s="158" t="s">
        <v>1454</v>
      </c>
      <c r="D13" s="158" t="s">
        <v>15</v>
      </c>
      <c r="E13" s="158" t="s">
        <v>18</v>
      </c>
      <c r="F13" s="158" t="s">
        <v>17</v>
      </c>
      <c r="G13" s="159">
        <v>1</v>
      </c>
      <c r="H13" s="163">
        <v>540000</v>
      </c>
      <c r="I13" s="160">
        <v>4</v>
      </c>
      <c r="J13" s="183">
        <f t="shared" si="1"/>
        <v>2160000</v>
      </c>
      <c r="K13" s="157"/>
      <c r="L13" s="157"/>
      <c r="M13" s="204" t="s">
        <v>1382</v>
      </c>
      <c r="O13" s="127"/>
      <c r="P13" s="127"/>
      <c r="Q13" s="127"/>
      <c r="R13" s="127"/>
      <c r="AB13" s="100">
        <v>5</v>
      </c>
    </row>
    <row r="14" spans="1:59" s="30" customFormat="1" ht="16.5" x14ac:dyDescent="0.25">
      <c r="A14" s="160">
        <v>6</v>
      </c>
      <c r="B14" s="157" t="s">
        <v>46</v>
      </c>
      <c r="C14" s="158" t="s">
        <v>47</v>
      </c>
      <c r="D14" s="158" t="s">
        <v>15</v>
      </c>
      <c r="E14" s="158" t="s">
        <v>16</v>
      </c>
      <c r="F14" s="158" t="s">
        <v>17</v>
      </c>
      <c r="G14" s="159">
        <v>1</v>
      </c>
      <c r="H14" s="163">
        <v>630000</v>
      </c>
      <c r="I14" s="164">
        <v>4</v>
      </c>
      <c r="J14" s="183">
        <f t="shared" si="1"/>
        <v>2520000</v>
      </c>
      <c r="K14" s="161"/>
      <c r="L14" s="162"/>
      <c r="M14" s="204" t="s">
        <v>1382</v>
      </c>
      <c r="O14" s="127"/>
      <c r="P14" s="127"/>
      <c r="Q14" s="127"/>
      <c r="R14" s="127"/>
      <c r="AB14" s="100">
        <v>6</v>
      </c>
    </row>
    <row r="15" spans="1:59" s="30" customFormat="1" ht="16.5" x14ac:dyDescent="0.25">
      <c r="A15" s="160">
        <v>7</v>
      </c>
      <c r="B15" s="157" t="s">
        <v>64</v>
      </c>
      <c r="C15" s="158" t="s">
        <v>65</v>
      </c>
      <c r="D15" s="158" t="s">
        <v>15</v>
      </c>
      <c r="E15" s="158" t="s">
        <v>16</v>
      </c>
      <c r="F15" s="158" t="s">
        <v>17</v>
      </c>
      <c r="G15" s="159">
        <v>1</v>
      </c>
      <c r="H15" s="163">
        <v>630000</v>
      </c>
      <c r="I15" s="160">
        <v>4</v>
      </c>
      <c r="J15" s="183">
        <f t="shared" si="1"/>
        <v>2520000</v>
      </c>
      <c r="K15" s="161"/>
      <c r="L15" s="162"/>
      <c r="M15" s="204" t="s">
        <v>1382</v>
      </c>
      <c r="O15" s="127"/>
      <c r="P15" s="127"/>
      <c r="Q15" s="127"/>
      <c r="R15" s="127"/>
      <c r="AB15" s="100">
        <v>7</v>
      </c>
    </row>
    <row r="16" spans="1:59" s="30" customFormat="1" ht="16.5" x14ac:dyDescent="0.25">
      <c r="A16" s="160">
        <v>8</v>
      </c>
      <c r="B16" s="157" t="s">
        <v>1387</v>
      </c>
      <c r="C16" s="158" t="s">
        <v>1384</v>
      </c>
      <c r="D16" s="158" t="s">
        <v>15</v>
      </c>
      <c r="E16" s="158" t="s">
        <v>16</v>
      </c>
      <c r="F16" s="158" t="s">
        <v>17</v>
      </c>
      <c r="G16" s="159">
        <v>1</v>
      </c>
      <c r="H16" s="163">
        <v>630000</v>
      </c>
      <c r="I16" s="160">
        <v>4</v>
      </c>
      <c r="J16" s="183">
        <f t="shared" si="1"/>
        <v>2520000</v>
      </c>
      <c r="K16" s="161"/>
      <c r="L16" s="162"/>
      <c r="M16" s="204" t="s">
        <v>1382</v>
      </c>
      <c r="O16" s="83"/>
      <c r="P16" s="128"/>
      <c r="Q16" s="128"/>
      <c r="R16" s="128"/>
      <c r="AB16" s="100">
        <v>8</v>
      </c>
    </row>
    <row r="17" spans="1:28" s="30" customFormat="1" ht="16.5" x14ac:dyDescent="0.25">
      <c r="A17" s="160">
        <v>9</v>
      </c>
      <c r="B17" s="168" t="s">
        <v>1383</v>
      </c>
      <c r="C17" s="158" t="s">
        <v>1384</v>
      </c>
      <c r="D17" s="158" t="s">
        <v>15</v>
      </c>
      <c r="E17" s="158" t="s">
        <v>16</v>
      </c>
      <c r="F17" s="158" t="s">
        <v>17</v>
      </c>
      <c r="G17" s="159">
        <v>1</v>
      </c>
      <c r="H17" s="163">
        <v>630000</v>
      </c>
      <c r="I17" s="160">
        <v>4</v>
      </c>
      <c r="J17" s="183">
        <f t="shared" si="1"/>
        <v>2520000</v>
      </c>
      <c r="K17" s="161"/>
      <c r="L17" s="162"/>
      <c r="M17" s="204" t="s">
        <v>1382</v>
      </c>
      <c r="O17" s="83"/>
      <c r="P17" s="128"/>
      <c r="Q17" s="128"/>
      <c r="R17" s="128"/>
      <c r="AB17" s="100">
        <v>9</v>
      </c>
    </row>
    <row r="18" spans="1:28" s="30" customFormat="1" ht="17.25" thickBot="1" x14ac:dyDescent="0.3">
      <c r="A18" s="160">
        <v>10</v>
      </c>
      <c r="B18" s="157" t="s">
        <v>1385</v>
      </c>
      <c r="C18" s="158" t="s">
        <v>1386</v>
      </c>
      <c r="D18" s="158" t="s">
        <v>15</v>
      </c>
      <c r="E18" s="158" t="s">
        <v>16</v>
      </c>
      <c r="F18" s="158" t="s">
        <v>17</v>
      </c>
      <c r="G18" s="159">
        <v>1</v>
      </c>
      <c r="H18" s="163">
        <v>630000</v>
      </c>
      <c r="I18" s="160">
        <v>4</v>
      </c>
      <c r="J18" s="183">
        <f t="shared" si="1"/>
        <v>2520000</v>
      </c>
      <c r="K18" s="161"/>
      <c r="L18" s="162"/>
      <c r="M18" s="204" t="s">
        <v>1382</v>
      </c>
      <c r="AB18" s="100">
        <v>10</v>
      </c>
    </row>
    <row r="19" spans="1:28" s="30" customFormat="1" ht="16.5" x14ac:dyDescent="0.25">
      <c r="A19" s="160">
        <v>11</v>
      </c>
      <c r="B19" s="157" t="s">
        <v>1452</v>
      </c>
      <c r="C19" s="158" t="s">
        <v>1391</v>
      </c>
      <c r="D19" s="158" t="s">
        <v>15</v>
      </c>
      <c r="E19" s="158" t="s">
        <v>16</v>
      </c>
      <c r="F19" s="158" t="s">
        <v>17</v>
      </c>
      <c r="G19" s="159">
        <v>1</v>
      </c>
      <c r="H19" s="163">
        <v>630000</v>
      </c>
      <c r="I19" s="160">
        <v>4</v>
      </c>
      <c r="J19" s="183">
        <f t="shared" si="1"/>
        <v>2520000</v>
      </c>
      <c r="K19" s="157"/>
      <c r="L19" s="157"/>
      <c r="M19" s="204" t="s">
        <v>1382</v>
      </c>
      <c r="O19" s="129" t="s">
        <v>19</v>
      </c>
      <c r="P19" s="130"/>
      <c r="Q19" s="130"/>
      <c r="R19" s="131"/>
      <c r="AB19" s="100">
        <v>11</v>
      </c>
    </row>
    <row r="20" spans="1:28" s="30" customFormat="1" ht="16.5" x14ac:dyDescent="0.25">
      <c r="A20" s="160">
        <v>12</v>
      </c>
      <c r="B20" s="157" t="s">
        <v>1449</v>
      </c>
      <c r="C20" s="158" t="s">
        <v>1376</v>
      </c>
      <c r="D20" s="158" t="s">
        <v>15</v>
      </c>
      <c r="E20" s="158" t="s">
        <v>16</v>
      </c>
      <c r="F20" s="158" t="s">
        <v>1450</v>
      </c>
      <c r="G20" s="159">
        <v>1</v>
      </c>
      <c r="H20" s="163">
        <v>630000</v>
      </c>
      <c r="I20" s="160">
        <v>4</v>
      </c>
      <c r="J20" s="183">
        <f t="shared" si="1"/>
        <v>2520000</v>
      </c>
      <c r="K20" s="157"/>
      <c r="L20" s="157"/>
      <c r="M20" s="204" t="s">
        <v>1382</v>
      </c>
      <c r="O20" s="132" t="s">
        <v>8</v>
      </c>
      <c r="P20" s="133" t="s">
        <v>15</v>
      </c>
      <c r="Q20" s="133" t="s">
        <v>20</v>
      </c>
      <c r="R20" s="134" t="s">
        <v>21</v>
      </c>
      <c r="AB20" s="101">
        <v>1</v>
      </c>
    </row>
    <row r="21" spans="1:28" s="30" customFormat="1" ht="16.5" x14ac:dyDescent="0.25">
      <c r="A21" s="160">
        <v>13</v>
      </c>
      <c r="B21" s="157" t="s">
        <v>48</v>
      </c>
      <c r="C21" s="158" t="s">
        <v>25</v>
      </c>
      <c r="D21" s="158" t="s">
        <v>15</v>
      </c>
      <c r="E21" s="158" t="s">
        <v>18</v>
      </c>
      <c r="F21" s="158" t="s">
        <v>28</v>
      </c>
      <c r="G21" s="159">
        <v>1</v>
      </c>
      <c r="H21" s="163">
        <v>540000</v>
      </c>
      <c r="I21" s="160">
        <v>4</v>
      </c>
      <c r="J21" s="183">
        <f t="shared" si="1"/>
        <v>2160000</v>
      </c>
      <c r="K21" s="167"/>
      <c r="L21" s="168"/>
      <c r="M21" s="204" t="s">
        <v>1382</v>
      </c>
      <c r="O21" s="135" t="s">
        <v>22</v>
      </c>
      <c r="P21" s="136">
        <v>520000</v>
      </c>
      <c r="Q21" s="136">
        <v>560000</v>
      </c>
      <c r="R21" s="136">
        <v>455000</v>
      </c>
      <c r="AB21" s="101">
        <v>2</v>
      </c>
    </row>
    <row r="22" spans="1:28" s="30" customFormat="1" ht="17.25" thickBot="1" x14ac:dyDescent="0.3">
      <c r="A22" s="160">
        <v>14</v>
      </c>
      <c r="B22" s="157" t="s">
        <v>37</v>
      </c>
      <c r="C22" s="158" t="s">
        <v>38</v>
      </c>
      <c r="D22" s="158" t="s">
        <v>15</v>
      </c>
      <c r="E22" s="158" t="s">
        <v>16</v>
      </c>
      <c r="F22" s="158" t="s">
        <v>28</v>
      </c>
      <c r="G22" s="159">
        <v>1</v>
      </c>
      <c r="H22" s="163">
        <v>630000</v>
      </c>
      <c r="I22" s="160">
        <v>4</v>
      </c>
      <c r="J22" s="183">
        <f t="shared" si="1"/>
        <v>2520000</v>
      </c>
      <c r="K22" s="167"/>
      <c r="L22" s="168"/>
      <c r="M22" s="204" t="s">
        <v>1382</v>
      </c>
      <c r="O22" s="137" t="s">
        <v>23</v>
      </c>
      <c r="P22" s="136">
        <v>440000</v>
      </c>
      <c r="Q22" s="136">
        <v>300000</v>
      </c>
      <c r="R22" s="136">
        <v>385000</v>
      </c>
      <c r="AB22" s="101">
        <v>3</v>
      </c>
    </row>
    <row r="23" spans="1:28" s="30" customFormat="1" ht="17.25" thickBot="1" x14ac:dyDescent="0.3">
      <c r="A23" s="160">
        <v>15</v>
      </c>
      <c r="B23" s="157" t="s">
        <v>1413</v>
      </c>
      <c r="C23" s="158" t="s">
        <v>1414</v>
      </c>
      <c r="D23" s="158" t="s">
        <v>15</v>
      </c>
      <c r="E23" s="158" t="s">
        <v>16</v>
      </c>
      <c r="F23" s="158" t="s">
        <v>28</v>
      </c>
      <c r="G23" s="159">
        <v>1</v>
      </c>
      <c r="H23" s="163">
        <v>630000</v>
      </c>
      <c r="I23" s="160">
        <v>4</v>
      </c>
      <c r="J23" s="183">
        <f t="shared" si="1"/>
        <v>2520000</v>
      </c>
      <c r="K23" s="167"/>
      <c r="L23" s="168"/>
      <c r="M23" s="204" t="s">
        <v>1382</v>
      </c>
      <c r="AB23" s="101">
        <v>4</v>
      </c>
    </row>
    <row r="24" spans="1:28" s="30" customFormat="1" ht="16.5" x14ac:dyDescent="0.25">
      <c r="A24" s="160">
        <v>16</v>
      </c>
      <c r="B24" s="157" t="s">
        <v>1375</v>
      </c>
      <c r="C24" s="158" t="s">
        <v>1376</v>
      </c>
      <c r="D24" s="158" t="s">
        <v>15</v>
      </c>
      <c r="E24" s="158" t="s">
        <v>16</v>
      </c>
      <c r="F24" s="158" t="s">
        <v>28</v>
      </c>
      <c r="G24" s="159">
        <v>1</v>
      </c>
      <c r="H24" s="163">
        <v>630000</v>
      </c>
      <c r="I24" s="160">
        <v>4</v>
      </c>
      <c r="J24" s="183">
        <f t="shared" si="1"/>
        <v>2520000</v>
      </c>
      <c r="K24" s="167"/>
      <c r="L24" s="168"/>
      <c r="M24" s="204" t="s">
        <v>1382</v>
      </c>
      <c r="O24" s="129" t="s">
        <v>68</v>
      </c>
      <c r="P24" s="130"/>
      <c r="Q24" s="130"/>
      <c r="R24" s="131"/>
      <c r="AB24" s="101">
        <v>5</v>
      </c>
    </row>
    <row r="25" spans="1:28" s="30" customFormat="1" ht="16.5" x14ac:dyDescent="0.25">
      <c r="A25" s="160">
        <v>17</v>
      </c>
      <c r="B25" s="157" t="s">
        <v>1405</v>
      </c>
      <c r="C25" s="158" t="s">
        <v>1406</v>
      </c>
      <c r="D25" s="158" t="s">
        <v>15</v>
      </c>
      <c r="E25" s="158" t="s">
        <v>16</v>
      </c>
      <c r="F25" s="158" t="s">
        <v>28</v>
      </c>
      <c r="G25" s="159">
        <v>1</v>
      </c>
      <c r="H25" s="163">
        <v>630000</v>
      </c>
      <c r="I25" s="160">
        <v>4</v>
      </c>
      <c r="J25" s="183">
        <f t="shared" si="1"/>
        <v>2520000</v>
      </c>
      <c r="K25" s="157"/>
      <c r="L25" s="157"/>
      <c r="M25" s="204" t="s">
        <v>1382</v>
      </c>
      <c r="O25" s="132" t="s">
        <v>8</v>
      </c>
      <c r="P25" s="133" t="s">
        <v>15</v>
      </c>
      <c r="Q25" s="133" t="s">
        <v>20</v>
      </c>
      <c r="R25" s="134" t="s">
        <v>21</v>
      </c>
      <c r="AB25" s="101">
        <v>6</v>
      </c>
    </row>
    <row r="26" spans="1:28" s="30" customFormat="1" ht="16.5" x14ac:dyDescent="0.25">
      <c r="A26" s="160">
        <v>18</v>
      </c>
      <c r="B26" s="168" t="s">
        <v>1390</v>
      </c>
      <c r="C26" s="158" t="s">
        <v>1391</v>
      </c>
      <c r="D26" s="158" t="s">
        <v>15</v>
      </c>
      <c r="E26" s="158" t="s">
        <v>16</v>
      </c>
      <c r="F26" s="158" t="s">
        <v>28</v>
      </c>
      <c r="G26" s="159">
        <v>1</v>
      </c>
      <c r="H26" s="163">
        <v>630000</v>
      </c>
      <c r="I26" s="160">
        <v>4</v>
      </c>
      <c r="J26" s="183">
        <f t="shared" si="1"/>
        <v>2520000</v>
      </c>
      <c r="K26" s="167"/>
      <c r="L26" s="168"/>
      <c r="M26" s="204" t="s">
        <v>1382</v>
      </c>
      <c r="O26" s="135" t="s">
        <v>22</v>
      </c>
      <c r="P26" s="136">
        <v>580000</v>
      </c>
      <c r="Q26" s="136">
        <v>560000</v>
      </c>
      <c r="R26" s="136">
        <v>500000</v>
      </c>
      <c r="AB26" s="101">
        <v>7</v>
      </c>
    </row>
    <row r="27" spans="1:28" s="30" customFormat="1" ht="17.25" thickBot="1" x14ac:dyDescent="0.3">
      <c r="A27" s="160">
        <v>19</v>
      </c>
      <c r="B27" s="157" t="s">
        <v>1388</v>
      </c>
      <c r="C27" s="158" t="s">
        <v>1389</v>
      </c>
      <c r="D27" s="158" t="s">
        <v>15</v>
      </c>
      <c r="E27" s="158" t="s">
        <v>16</v>
      </c>
      <c r="F27" s="158" t="s">
        <v>28</v>
      </c>
      <c r="G27" s="159">
        <v>1</v>
      </c>
      <c r="H27" s="163">
        <v>630000</v>
      </c>
      <c r="I27" s="160">
        <v>4</v>
      </c>
      <c r="J27" s="183">
        <f t="shared" si="1"/>
        <v>2520000</v>
      </c>
      <c r="K27" s="167"/>
      <c r="L27" s="168"/>
      <c r="M27" s="204" t="s">
        <v>1382</v>
      </c>
      <c r="O27" s="137" t="s">
        <v>23</v>
      </c>
      <c r="P27" s="136">
        <v>490000</v>
      </c>
      <c r="Q27" s="136">
        <v>300000</v>
      </c>
      <c r="R27" s="136">
        <v>430000</v>
      </c>
      <c r="AB27" s="101">
        <v>8</v>
      </c>
    </row>
    <row r="28" spans="1:28" s="99" customFormat="1" ht="17.25" thickBot="1" x14ac:dyDescent="0.3">
      <c r="A28" s="169">
        <v>20</v>
      </c>
      <c r="B28" s="170" t="s">
        <v>35</v>
      </c>
      <c r="C28" s="171" t="s">
        <v>31</v>
      </c>
      <c r="D28" s="171" t="s">
        <v>21</v>
      </c>
      <c r="E28" s="171" t="s">
        <v>16</v>
      </c>
      <c r="F28" s="171" t="s">
        <v>29</v>
      </c>
      <c r="G28" s="172">
        <v>1</v>
      </c>
      <c r="H28" s="173">
        <v>550000</v>
      </c>
      <c r="I28" s="169">
        <v>4</v>
      </c>
      <c r="J28" s="183">
        <f t="shared" si="1"/>
        <v>2200000</v>
      </c>
      <c r="K28" s="170"/>
      <c r="L28" s="170"/>
      <c r="M28" s="205" t="s">
        <v>1382</v>
      </c>
      <c r="AB28" s="99">
        <v>1</v>
      </c>
    </row>
    <row r="29" spans="1:28" s="99" customFormat="1" ht="16.5" x14ac:dyDescent="0.25">
      <c r="A29" s="169">
        <v>21</v>
      </c>
      <c r="B29" s="174" t="s">
        <v>32</v>
      </c>
      <c r="C29" s="171" t="s">
        <v>31</v>
      </c>
      <c r="D29" s="171" t="s">
        <v>21</v>
      </c>
      <c r="E29" s="171" t="s">
        <v>16</v>
      </c>
      <c r="F29" s="171" t="s">
        <v>29</v>
      </c>
      <c r="G29" s="172">
        <v>1</v>
      </c>
      <c r="H29" s="173">
        <v>550000</v>
      </c>
      <c r="I29" s="169">
        <v>4</v>
      </c>
      <c r="J29" s="183">
        <f t="shared" si="1"/>
        <v>2200000</v>
      </c>
      <c r="K29" s="175"/>
      <c r="L29" s="174"/>
      <c r="M29" s="205" t="s">
        <v>1382</v>
      </c>
      <c r="O29" s="123" t="s">
        <v>69</v>
      </c>
      <c r="P29" s="124"/>
      <c r="Q29" s="124"/>
      <c r="R29" s="125"/>
      <c r="AB29" s="99">
        <v>2</v>
      </c>
    </row>
    <row r="30" spans="1:28" s="99" customFormat="1" ht="16.5" x14ac:dyDescent="0.25">
      <c r="A30" s="169">
        <v>22</v>
      </c>
      <c r="B30" s="170" t="s">
        <v>30</v>
      </c>
      <c r="C30" s="171" t="s">
        <v>31</v>
      </c>
      <c r="D30" s="171" t="s">
        <v>21</v>
      </c>
      <c r="E30" s="171" t="s">
        <v>16</v>
      </c>
      <c r="F30" s="171" t="s">
        <v>29</v>
      </c>
      <c r="G30" s="172">
        <v>1</v>
      </c>
      <c r="H30" s="173">
        <v>550000</v>
      </c>
      <c r="I30" s="169">
        <v>4</v>
      </c>
      <c r="J30" s="183">
        <f t="shared" si="1"/>
        <v>2200000</v>
      </c>
      <c r="K30" s="170"/>
      <c r="L30" s="170"/>
      <c r="M30" s="205" t="s">
        <v>1382</v>
      </c>
      <c r="O30" s="102" t="s">
        <v>8</v>
      </c>
      <c r="P30" s="103" t="s">
        <v>15</v>
      </c>
      <c r="Q30" s="103" t="s">
        <v>20</v>
      </c>
      <c r="R30" s="104" t="s">
        <v>21</v>
      </c>
      <c r="AB30" s="99">
        <v>3</v>
      </c>
    </row>
    <row r="31" spans="1:28" s="99" customFormat="1" ht="16.5" x14ac:dyDescent="0.25">
      <c r="A31" s="169">
        <v>23</v>
      </c>
      <c r="B31" s="170" t="s">
        <v>33</v>
      </c>
      <c r="C31" s="171" t="s">
        <v>31</v>
      </c>
      <c r="D31" s="171" t="s">
        <v>21</v>
      </c>
      <c r="E31" s="171" t="s">
        <v>16</v>
      </c>
      <c r="F31" s="171" t="s">
        <v>29</v>
      </c>
      <c r="G31" s="172">
        <v>1</v>
      </c>
      <c r="H31" s="173">
        <v>550000</v>
      </c>
      <c r="I31" s="169">
        <v>4</v>
      </c>
      <c r="J31" s="183">
        <f t="shared" si="1"/>
        <v>2200000</v>
      </c>
      <c r="K31" s="170"/>
      <c r="L31" s="170"/>
      <c r="M31" s="205" t="s">
        <v>1382</v>
      </c>
      <c r="O31" s="105" t="s">
        <v>22</v>
      </c>
      <c r="P31" s="106">
        <f>P26-P21</f>
        <v>60000</v>
      </c>
      <c r="Q31" s="106">
        <f t="shared" ref="Q31:R31" si="2">Q26-Q21</f>
        <v>0</v>
      </c>
      <c r="R31" s="106">
        <f t="shared" si="2"/>
        <v>45000</v>
      </c>
      <c r="AB31" s="99">
        <v>4</v>
      </c>
    </row>
    <row r="32" spans="1:28" s="99" customFormat="1" ht="17.25" thickBot="1" x14ac:dyDescent="0.3">
      <c r="A32" s="169">
        <v>24</v>
      </c>
      <c r="B32" s="170" t="s">
        <v>1437</v>
      </c>
      <c r="C32" s="171" t="s">
        <v>31</v>
      </c>
      <c r="D32" s="171" t="s">
        <v>21</v>
      </c>
      <c r="E32" s="171" t="s">
        <v>16</v>
      </c>
      <c r="F32" s="171" t="s">
        <v>29</v>
      </c>
      <c r="G32" s="172">
        <v>1</v>
      </c>
      <c r="H32" s="173">
        <v>550000</v>
      </c>
      <c r="I32" s="169">
        <v>4</v>
      </c>
      <c r="J32" s="183">
        <f t="shared" si="1"/>
        <v>2200000</v>
      </c>
      <c r="K32" s="170"/>
      <c r="L32" s="170"/>
      <c r="M32" s="205" t="s">
        <v>1382</v>
      </c>
      <c r="O32" s="107" t="s">
        <v>23</v>
      </c>
      <c r="P32" s="106">
        <f>P27-P22</f>
        <v>50000</v>
      </c>
      <c r="Q32" s="106">
        <f t="shared" ref="Q32:R32" si="3">Q27-Q22</f>
        <v>0</v>
      </c>
      <c r="R32" s="106">
        <f t="shared" si="3"/>
        <v>45000</v>
      </c>
      <c r="AB32" s="99">
        <v>5</v>
      </c>
    </row>
    <row r="33" spans="1:28" s="99" customFormat="1" ht="16.5" x14ac:dyDescent="0.25">
      <c r="A33" s="169">
        <v>25</v>
      </c>
      <c r="B33" s="170" t="s">
        <v>70</v>
      </c>
      <c r="C33" s="171" t="s">
        <v>31</v>
      </c>
      <c r="D33" s="171" t="s">
        <v>21</v>
      </c>
      <c r="E33" s="171" t="s">
        <v>16</v>
      </c>
      <c r="F33" s="171" t="s">
        <v>29</v>
      </c>
      <c r="G33" s="172">
        <v>1</v>
      </c>
      <c r="H33" s="173">
        <v>550000</v>
      </c>
      <c r="I33" s="169">
        <v>4</v>
      </c>
      <c r="J33" s="183">
        <f t="shared" si="1"/>
        <v>2200000</v>
      </c>
      <c r="K33" s="170"/>
      <c r="L33" s="170"/>
      <c r="M33" s="205" t="s">
        <v>1382</v>
      </c>
      <c r="AB33" s="99">
        <v>6</v>
      </c>
    </row>
    <row r="34" spans="1:28" s="99" customFormat="1" ht="16.5" x14ac:dyDescent="0.25">
      <c r="A34" s="169">
        <v>26</v>
      </c>
      <c r="B34" s="170" t="s">
        <v>1435</v>
      </c>
      <c r="C34" s="171" t="s">
        <v>31</v>
      </c>
      <c r="D34" s="171" t="s">
        <v>21</v>
      </c>
      <c r="E34" s="171" t="s">
        <v>16</v>
      </c>
      <c r="F34" s="171" t="s">
        <v>29</v>
      </c>
      <c r="G34" s="172">
        <v>1</v>
      </c>
      <c r="H34" s="173">
        <v>550000</v>
      </c>
      <c r="I34" s="169">
        <v>4</v>
      </c>
      <c r="J34" s="183">
        <f t="shared" si="1"/>
        <v>2200000</v>
      </c>
      <c r="K34" s="170"/>
      <c r="L34" s="170"/>
      <c r="M34" s="205" t="s">
        <v>1382</v>
      </c>
      <c r="AB34" s="99">
        <v>7</v>
      </c>
    </row>
    <row r="35" spans="1:28" s="99" customFormat="1" ht="16.5" x14ac:dyDescent="0.25">
      <c r="A35" s="169">
        <v>27</v>
      </c>
      <c r="B35" s="170" t="s">
        <v>34</v>
      </c>
      <c r="C35" s="171" t="s">
        <v>31</v>
      </c>
      <c r="D35" s="171" t="s">
        <v>21</v>
      </c>
      <c r="E35" s="171" t="s">
        <v>16</v>
      </c>
      <c r="F35" s="171" t="s">
        <v>29</v>
      </c>
      <c r="G35" s="172">
        <v>1</v>
      </c>
      <c r="H35" s="173">
        <v>550000</v>
      </c>
      <c r="I35" s="169">
        <v>4</v>
      </c>
      <c r="J35" s="183">
        <f t="shared" si="1"/>
        <v>2200000</v>
      </c>
      <c r="K35" s="170"/>
      <c r="L35" s="170"/>
      <c r="M35" s="205" t="s">
        <v>1382</v>
      </c>
      <c r="AB35" s="99">
        <v>8</v>
      </c>
    </row>
    <row r="36" spans="1:28" s="99" customFormat="1" ht="16.5" x14ac:dyDescent="0.25">
      <c r="A36" s="169">
        <v>28</v>
      </c>
      <c r="B36" s="170" t="s">
        <v>59</v>
      </c>
      <c r="C36" s="171" t="s">
        <v>51</v>
      </c>
      <c r="D36" s="171" t="s">
        <v>21</v>
      </c>
      <c r="E36" s="171" t="s">
        <v>16</v>
      </c>
      <c r="F36" s="171" t="s">
        <v>29</v>
      </c>
      <c r="G36" s="172">
        <v>1</v>
      </c>
      <c r="H36" s="173">
        <v>550000</v>
      </c>
      <c r="I36" s="169">
        <v>4</v>
      </c>
      <c r="J36" s="183">
        <f t="shared" si="1"/>
        <v>2200000</v>
      </c>
      <c r="K36" s="176"/>
      <c r="L36" s="176"/>
      <c r="M36" s="205" t="s">
        <v>1382</v>
      </c>
      <c r="AB36" s="99">
        <v>9</v>
      </c>
    </row>
    <row r="37" spans="1:28" s="99" customFormat="1" ht="16.5" x14ac:dyDescent="0.25">
      <c r="A37" s="169">
        <v>29</v>
      </c>
      <c r="B37" s="170" t="s">
        <v>53</v>
      </c>
      <c r="C37" s="171" t="s">
        <v>51</v>
      </c>
      <c r="D37" s="171" t="s">
        <v>21</v>
      </c>
      <c r="E37" s="171" t="s">
        <v>16</v>
      </c>
      <c r="F37" s="171" t="s">
        <v>29</v>
      </c>
      <c r="G37" s="172">
        <v>1</v>
      </c>
      <c r="H37" s="173">
        <v>550000</v>
      </c>
      <c r="I37" s="169">
        <v>4</v>
      </c>
      <c r="J37" s="183">
        <f t="shared" si="1"/>
        <v>2200000</v>
      </c>
      <c r="K37" s="177"/>
      <c r="L37" s="178"/>
      <c r="M37" s="205" t="s">
        <v>1382</v>
      </c>
      <c r="AB37" s="99">
        <v>10</v>
      </c>
    </row>
    <row r="38" spans="1:28" s="99" customFormat="1" ht="16.5" x14ac:dyDescent="0.25">
      <c r="A38" s="169">
        <v>30</v>
      </c>
      <c r="B38" s="170" t="s">
        <v>50</v>
      </c>
      <c r="C38" s="171" t="s">
        <v>51</v>
      </c>
      <c r="D38" s="171" t="s">
        <v>21</v>
      </c>
      <c r="E38" s="171" t="s">
        <v>16</v>
      </c>
      <c r="F38" s="171" t="s">
        <v>29</v>
      </c>
      <c r="G38" s="172">
        <v>1</v>
      </c>
      <c r="H38" s="173">
        <v>550000</v>
      </c>
      <c r="I38" s="169">
        <v>4</v>
      </c>
      <c r="J38" s="183">
        <f t="shared" si="1"/>
        <v>2200000</v>
      </c>
      <c r="K38" s="177"/>
      <c r="L38" s="178"/>
      <c r="M38" s="205" t="s">
        <v>1382</v>
      </c>
      <c r="AB38" s="99">
        <v>11</v>
      </c>
    </row>
    <row r="39" spans="1:28" s="99" customFormat="1" ht="16.5" x14ac:dyDescent="0.25">
      <c r="A39" s="169">
        <v>31</v>
      </c>
      <c r="B39" s="170" t="s">
        <v>71</v>
      </c>
      <c r="C39" s="171" t="s">
        <v>51</v>
      </c>
      <c r="D39" s="171" t="s">
        <v>21</v>
      </c>
      <c r="E39" s="171" t="s">
        <v>16</v>
      </c>
      <c r="F39" s="171" t="s">
        <v>29</v>
      </c>
      <c r="G39" s="172">
        <v>1</v>
      </c>
      <c r="H39" s="173">
        <v>550000</v>
      </c>
      <c r="I39" s="169">
        <v>4</v>
      </c>
      <c r="J39" s="183">
        <f t="shared" si="1"/>
        <v>2200000</v>
      </c>
      <c r="K39" s="177"/>
      <c r="L39" s="178"/>
      <c r="M39" s="205" t="s">
        <v>1382</v>
      </c>
      <c r="AB39" s="99">
        <v>12</v>
      </c>
    </row>
    <row r="40" spans="1:28" s="99" customFormat="1" ht="16.5" x14ac:dyDescent="0.25">
      <c r="A40" s="169">
        <v>32</v>
      </c>
      <c r="B40" s="179" t="s">
        <v>62</v>
      </c>
      <c r="C40" s="171" t="s">
        <v>51</v>
      </c>
      <c r="D40" s="171" t="s">
        <v>21</v>
      </c>
      <c r="E40" s="171" t="s">
        <v>16</v>
      </c>
      <c r="F40" s="171" t="s">
        <v>29</v>
      </c>
      <c r="G40" s="172">
        <v>1</v>
      </c>
      <c r="H40" s="173">
        <v>550000</v>
      </c>
      <c r="I40" s="169">
        <v>4</v>
      </c>
      <c r="J40" s="183">
        <f t="shared" si="1"/>
        <v>2200000</v>
      </c>
      <c r="K40" s="177"/>
      <c r="L40" s="178"/>
      <c r="M40" s="205" t="s">
        <v>1382</v>
      </c>
      <c r="AB40" s="99">
        <v>13</v>
      </c>
    </row>
    <row r="41" spans="1:28" s="99" customFormat="1" ht="16.5" x14ac:dyDescent="0.25">
      <c r="A41" s="169">
        <v>33</v>
      </c>
      <c r="B41" s="170" t="s">
        <v>52</v>
      </c>
      <c r="C41" s="171" t="s">
        <v>51</v>
      </c>
      <c r="D41" s="171" t="s">
        <v>21</v>
      </c>
      <c r="E41" s="171" t="s">
        <v>16</v>
      </c>
      <c r="F41" s="171" t="s">
        <v>29</v>
      </c>
      <c r="G41" s="172">
        <v>1</v>
      </c>
      <c r="H41" s="173">
        <v>550000</v>
      </c>
      <c r="I41" s="169">
        <v>4</v>
      </c>
      <c r="J41" s="183">
        <f t="shared" si="1"/>
        <v>2200000</v>
      </c>
      <c r="K41" s="177"/>
      <c r="L41" s="178"/>
      <c r="M41" s="205" t="s">
        <v>1382</v>
      </c>
      <c r="AB41" s="99">
        <v>14</v>
      </c>
    </row>
    <row r="42" spans="1:28" s="99" customFormat="1" ht="16.5" x14ac:dyDescent="0.25">
      <c r="A42" s="169">
        <v>34</v>
      </c>
      <c r="B42" s="170" t="s">
        <v>1436</v>
      </c>
      <c r="C42" s="171" t="s">
        <v>51</v>
      </c>
      <c r="D42" s="171" t="s">
        <v>21</v>
      </c>
      <c r="E42" s="171" t="s">
        <v>16</v>
      </c>
      <c r="F42" s="171" t="s">
        <v>29</v>
      </c>
      <c r="G42" s="172">
        <v>1</v>
      </c>
      <c r="H42" s="173">
        <v>550000</v>
      </c>
      <c r="I42" s="169">
        <v>4</v>
      </c>
      <c r="J42" s="183">
        <f t="shared" si="1"/>
        <v>2200000</v>
      </c>
      <c r="K42" s="170"/>
      <c r="L42" s="170"/>
      <c r="M42" s="205" t="s">
        <v>1382</v>
      </c>
      <c r="AB42" s="99">
        <v>15</v>
      </c>
    </row>
    <row r="43" spans="1:28" s="99" customFormat="1" ht="16.5" x14ac:dyDescent="0.25">
      <c r="A43" s="169">
        <v>35</v>
      </c>
      <c r="B43" s="170" t="s">
        <v>1392</v>
      </c>
      <c r="C43" s="171" t="s">
        <v>51</v>
      </c>
      <c r="D43" s="171" t="s">
        <v>21</v>
      </c>
      <c r="E43" s="171" t="s">
        <v>16</v>
      </c>
      <c r="F43" s="171" t="s">
        <v>29</v>
      </c>
      <c r="G43" s="172">
        <v>1</v>
      </c>
      <c r="H43" s="173">
        <v>550000</v>
      </c>
      <c r="I43" s="169">
        <v>4</v>
      </c>
      <c r="J43" s="183">
        <f t="shared" si="1"/>
        <v>2200000</v>
      </c>
      <c r="K43" s="177"/>
      <c r="L43" s="178"/>
      <c r="M43" s="205" t="s">
        <v>1382</v>
      </c>
      <c r="AB43" s="99">
        <v>16</v>
      </c>
    </row>
    <row r="44" spans="1:28" s="99" customFormat="1" ht="16.5" x14ac:dyDescent="0.25">
      <c r="A44" s="169">
        <v>36</v>
      </c>
      <c r="B44" s="170" t="s">
        <v>54</v>
      </c>
      <c r="C44" s="171" t="s">
        <v>51</v>
      </c>
      <c r="D44" s="171" t="s">
        <v>21</v>
      </c>
      <c r="E44" s="171" t="s">
        <v>16</v>
      </c>
      <c r="F44" s="171" t="s">
        <v>29</v>
      </c>
      <c r="G44" s="172">
        <v>1</v>
      </c>
      <c r="H44" s="173">
        <v>550000</v>
      </c>
      <c r="I44" s="169">
        <v>4</v>
      </c>
      <c r="J44" s="183">
        <f t="shared" si="1"/>
        <v>2200000</v>
      </c>
      <c r="K44" s="177"/>
      <c r="L44" s="178"/>
      <c r="M44" s="205" t="s">
        <v>1382</v>
      </c>
      <c r="AB44" s="99">
        <v>17</v>
      </c>
    </row>
    <row r="45" spans="1:28" s="99" customFormat="1" ht="16.5" x14ac:dyDescent="0.25">
      <c r="A45" s="169">
        <v>37</v>
      </c>
      <c r="B45" s="170" t="s">
        <v>60</v>
      </c>
      <c r="C45" s="171" t="s">
        <v>51</v>
      </c>
      <c r="D45" s="171" t="s">
        <v>21</v>
      </c>
      <c r="E45" s="171" t="s">
        <v>16</v>
      </c>
      <c r="F45" s="171" t="s">
        <v>29</v>
      </c>
      <c r="G45" s="172">
        <v>1</v>
      </c>
      <c r="H45" s="173">
        <v>550000</v>
      </c>
      <c r="I45" s="169">
        <v>4</v>
      </c>
      <c r="J45" s="183">
        <f t="shared" si="1"/>
        <v>2200000</v>
      </c>
      <c r="K45" s="177"/>
      <c r="L45" s="178"/>
      <c r="M45" s="205" t="s">
        <v>1382</v>
      </c>
      <c r="AB45" s="99">
        <v>18</v>
      </c>
    </row>
    <row r="46" spans="1:28" s="99" customFormat="1" ht="16.5" x14ac:dyDescent="0.25">
      <c r="A46" s="169">
        <v>38</v>
      </c>
      <c r="B46" s="170" t="s">
        <v>56</v>
      </c>
      <c r="C46" s="171" t="s">
        <v>51</v>
      </c>
      <c r="D46" s="171" t="s">
        <v>21</v>
      </c>
      <c r="E46" s="171" t="s">
        <v>16</v>
      </c>
      <c r="F46" s="171" t="s">
        <v>29</v>
      </c>
      <c r="G46" s="172">
        <v>1</v>
      </c>
      <c r="H46" s="173">
        <v>550000</v>
      </c>
      <c r="I46" s="169">
        <v>4</v>
      </c>
      <c r="J46" s="183">
        <f t="shared" si="1"/>
        <v>2200000</v>
      </c>
      <c r="K46" s="177"/>
      <c r="L46" s="178"/>
      <c r="M46" s="205" t="s">
        <v>1382</v>
      </c>
      <c r="AB46" s="99">
        <v>19</v>
      </c>
    </row>
    <row r="47" spans="1:28" s="99" customFormat="1" ht="16.5" x14ac:dyDescent="0.25">
      <c r="A47" s="169">
        <v>39</v>
      </c>
      <c r="B47" s="170" t="s">
        <v>63</v>
      </c>
      <c r="C47" s="171" t="s">
        <v>51</v>
      </c>
      <c r="D47" s="171" t="s">
        <v>21</v>
      </c>
      <c r="E47" s="171" t="s">
        <v>16</v>
      </c>
      <c r="F47" s="171" t="s">
        <v>29</v>
      </c>
      <c r="G47" s="172">
        <v>1</v>
      </c>
      <c r="H47" s="173">
        <v>550000</v>
      </c>
      <c r="I47" s="169">
        <v>4</v>
      </c>
      <c r="J47" s="183">
        <f t="shared" si="1"/>
        <v>2200000</v>
      </c>
      <c r="K47" s="177"/>
      <c r="L47" s="178"/>
      <c r="M47" s="205" t="s">
        <v>1382</v>
      </c>
      <c r="AB47" s="99">
        <v>20</v>
      </c>
    </row>
    <row r="48" spans="1:28" s="99" customFormat="1" ht="16.5" x14ac:dyDescent="0.25">
      <c r="A48" s="169">
        <v>40</v>
      </c>
      <c r="B48" s="170" t="s">
        <v>72</v>
      </c>
      <c r="C48" s="171" t="s">
        <v>51</v>
      </c>
      <c r="D48" s="171" t="s">
        <v>21</v>
      </c>
      <c r="E48" s="171" t="s">
        <v>16</v>
      </c>
      <c r="F48" s="171" t="s">
        <v>29</v>
      </c>
      <c r="G48" s="172">
        <v>1</v>
      </c>
      <c r="H48" s="173">
        <v>550000</v>
      </c>
      <c r="I48" s="169">
        <v>4</v>
      </c>
      <c r="J48" s="183">
        <f t="shared" si="1"/>
        <v>2200000</v>
      </c>
      <c r="K48" s="176"/>
      <c r="L48" s="176"/>
      <c r="M48" s="205" t="s">
        <v>1382</v>
      </c>
      <c r="AB48" s="99">
        <v>21</v>
      </c>
    </row>
    <row r="49" spans="1:28" s="99" customFormat="1" ht="16.5" x14ac:dyDescent="0.25">
      <c r="A49" s="169">
        <v>41</v>
      </c>
      <c r="B49" s="170" t="s">
        <v>55</v>
      </c>
      <c r="C49" s="171" t="s">
        <v>51</v>
      </c>
      <c r="D49" s="171" t="s">
        <v>21</v>
      </c>
      <c r="E49" s="171" t="s">
        <v>16</v>
      </c>
      <c r="F49" s="171" t="s">
        <v>29</v>
      </c>
      <c r="G49" s="172">
        <v>1</v>
      </c>
      <c r="H49" s="173">
        <v>550000</v>
      </c>
      <c r="I49" s="169">
        <v>4</v>
      </c>
      <c r="J49" s="183">
        <f t="shared" si="1"/>
        <v>2200000</v>
      </c>
      <c r="K49" s="177"/>
      <c r="L49" s="178"/>
      <c r="M49" s="205" t="s">
        <v>1382</v>
      </c>
      <c r="AB49" s="99">
        <v>22</v>
      </c>
    </row>
    <row r="50" spans="1:28" s="99" customFormat="1" ht="16.5" x14ac:dyDescent="0.25">
      <c r="A50" s="169">
        <v>42</v>
      </c>
      <c r="B50" s="179" t="s">
        <v>57</v>
      </c>
      <c r="C50" s="171" t="s">
        <v>51</v>
      </c>
      <c r="D50" s="171" t="s">
        <v>21</v>
      </c>
      <c r="E50" s="171" t="s">
        <v>16</v>
      </c>
      <c r="F50" s="171" t="s">
        <v>29</v>
      </c>
      <c r="G50" s="172">
        <v>1</v>
      </c>
      <c r="H50" s="173">
        <v>550000</v>
      </c>
      <c r="I50" s="169">
        <v>4</v>
      </c>
      <c r="J50" s="183">
        <f t="shared" si="1"/>
        <v>2200000</v>
      </c>
      <c r="K50" s="177"/>
      <c r="L50" s="178"/>
      <c r="M50" s="205" t="s">
        <v>1382</v>
      </c>
      <c r="AB50" s="99">
        <v>23</v>
      </c>
    </row>
    <row r="51" spans="1:28" s="99" customFormat="1" ht="16.5" x14ac:dyDescent="0.25">
      <c r="A51" s="169">
        <v>43</v>
      </c>
      <c r="B51" s="170" t="s">
        <v>1394</v>
      </c>
      <c r="C51" s="171" t="s">
        <v>51</v>
      </c>
      <c r="D51" s="171" t="s">
        <v>21</v>
      </c>
      <c r="E51" s="171" t="s">
        <v>16</v>
      </c>
      <c r="F51" s="171" t="s">
        <v>29</v>
      </c>
      <c r="G51" s="172">
        <v>1</v>
      </c>
      <c r="H51" s="173">
        <v>550000</v>
      </c>
      <c r="I51" s="169">
        <v>4</v>
      </c>
      <c r="J51" s="183">
        <f t="shared" si="1"/>
        <v>2200000</v>
      </c>
      <c r="K51" s="177"/>
      <c r="L51" s="178"/>
      <c r="M51" s="205" t="s">
        <v>1382</v>
      </c>
      <c r="AB51" s="99">
        <v>24</v>
      </c>
    </row>
    <row r="52" spans="1:28" s="99" customFormat="1" ht="16.5" x14ac:dyDescent="0.25">
      <c r="A52" s="169">
        <v>44</v>
      </c>
      <c r="B52" s="170" t="s">
        <v>58</v>
      </c>
      <c r="C52" s="171" t="s">
        <v>51</v>
      </c>
      <c r="D52" s="171" t="s">
        <v>21</v>
      </c>
      <c r="E52" s="171" t="s">
        <v>16</v>
      </c>
      <c r="F52" s="171" t="s">
        <v>29</v>
      </c>
      <c r="G52" s="172">
        <v>1</v>
      </c>
      <c r="H52" s="173">
        <v>550000</v>
      </c>
      <c r="I52" s="169">
        <v>4</v>
      </c>
      <c r="J52" s="183">
        <f t="shared" si="1"/>
        <v>2200000</v>
      </c>
      <c r="K52" s="176"/>
      <c r="L52" s="176"/>
      <c r="M52" s="205" t="s">
        <v>1382</v>
      </c>
      <c r="AB52" s="99">
        <v>25</v>
      </c>
    </row>
    <row r="53" spans="1:28" s="99" customFormat="1" ht="16.5" x14ac:dyDescent="0.25">
      <c r="A53" s="169">
        <v>45</v>
      </c>
      <c r="B53" s="170" t="s">
        <v>61</v>
      </c>
      <c r="C53" s="171" t="s">
        <v>51</v>
      </c>
      <c r="D53" s="171" t="s">
        <v>21</v>
      </c>
      <c r="E53" s="171" t="s">
        <v>16</v>
      </c>
      <c r="F53" s="171" t="s">
        <v>29</v>
      </c>
      <c r="G53" s="172">
        <v>1</v>
      </c>
      <c r="H53" s="173">
        <v>550000</v>
      </c>
      <c r="I53" s="169">
        <v>4</v>
      </c>
      <c r="J53" s="183">
        <f t="shared" si="1"/>
        <v>2200000</v>
      </c>
      <c r="K53" s="177"/>
      <c r="L53" s="178"/>
      <c r="M53" s="205" t="s">
        <v>1382</v>
      </c>
      <c r="AB53" s="99">
        <v>26</v>
      </c>
    </row>
    <row r="54" spans="1:28" s="99" customFormat="1" ht="16.5" x14ac:dyDescent="0.25">
      <c r="A54" s="169">
        <v>46</v>
      </c>
      <c r="B54" s="170" t="s">
        <v>1444</v>
      </c>
      <c r="C54" s="171" t="s">
        <v>49</v>
      </c>
      <c r="D54" s="171" t="s">
        <v>21</v>
      </c>
      <c r="E54" s="171" t="s">
        <v>16</v>
      </c>
      <c r="F54" s="171" t="s">
        <v>29</v>
      </c>
      <c r="G54" s="172">
        <v>1</v>
      </c>
      <c r="H54" s="173">
        <v>550000</v>
      </c>
      <c r="I54" s="169">
        <v>4</v>
      </c>
      <c r="J54" s="183">
        <f t="shared" si="1"/>
        <v>2200000</v>
      </c>
      <c r="K54" s="170"/>
      <c r="L54" s="170"/>
      <c r="M54" s="205" t="s">
        <v>1382</v>
      </c>
      <c r="AB54" s="99">
        <v>27</v>
      </c>
    </row>
    <row r="55" spans="1:28" s="99" customFormat="1" ht="16.5" x14ac:dyDescent="0.25">
      <c r="A55" s="169">
        <v>47</v>
      </c>
      <c r="B55" s="170" t="s">
        <v>1445</v>
      </c>
      <c r="C55" s="171" t="s">
        <v>49</v>
      </c>
      <c r="D55" s="171" t="s">
        <v>21</v>
      </c>
      <c r="E55" s="171" t="s">
        <v>16</v>
      </c>
      <c r="F55" s="171" t="s">
        <v>29</v>
      </c>
      <c r="G55" s="172">
        <v>1</v>
      </c>
      <c r="H55" s="173">
        <v>550000</v>
      </c>
      <c r="I55" s="169">
        <v>4</v>
      </c>
      <c r="J55" s="183">
        <f t="shared" si="1"/>
        <v>2200000</v>
      </c>
      <c r="K55" s="170"/>
      <c r="L55" s="170"/>
      <c r="M55" s="205" t="s">
        <v>1382</v>
      </c>
      <c r="AB55" s="99">
        <v>28</v>
      </c>
    </row>
    <row r="56" spans="1:28" s="99" customFormat="1" ht="16.5" x14ac:dyDescent="0.25">
      <c r="A56" s="169">
        <v>48</v>
      </c>
      <c r="B56" s="170" t="s">
        <v>66</v>
      </c>
      <c r="C56" s="171" t="s">
        <v>49</v>
      </c>
      <c r="D56" s="171" t="s">
        <v>21</v>
      </c>
      <c r="E56" s="171" t="s">
        <v>16</v>
      </c>
      <c r="F56" s="171" t="s">
        <v>29</v>
      </c>
      <c r="G56" s="172">
        <v>1</v>
      </c>
      <c r="H56" s="173">
        <v>550000</v>
      </c>
      <c r="I56" s="169">
        <v>4</v>
      </c>
      <c r="J56" s="183">
        <f t="shared" si="1"/>
        <v>2200000</v>
      </c>
      <c r="K56" s="170"/>
      <c r="L56" s="170"/>
      <c r="M56" s="205" t="s">
        <v>1382</v>
      </c>
      <c r="AB56" s="99">
        <v>29</v>
      </c>
    </row>
    <row r="57" spans="1:28" s="99" customFormat="1" ht="16.5" x14ac:dyDescent="0.25">
      <c r="A57" s="169">
        <v>49</v>
      </c>
      <c r="B57" s="170" t="s">
        <v>1430</v>
      </c>
      <c r="C57" s="171" t="s">
        <v>49</v>
      </c>
      <c r="D57" s="171" t="s">
        <v>21</v>
      </c>
      <c r="E57" s="171" t="s">
        <v>16</v>
      </c>
      <c r="F57" s="171" t="s">
        <v>29</v>
      </c>
      <c r="G57" s="172">
        <v>1</v>
      </c>
      <c r="H57" s="173">
        <v>550000</v>
      </c>
      <c r="I57" s="169">
        <v>4</v>
      </c>
      <c r="J57" s="183">
        <f t="shared" si="1"/>
        <v>2200000</v>
      </c>
      <c r="K57" s="170"/>
      <c r="L57" s="170"/>
      <c r="M57" s="205" t="s">
        <v>1382</v>
      </c>
      <c r="AB57" s="99">
        <v>30</v>
      </c>
    </row>
    <row r="58" spans="1:28" s="99" customFormat="1" ht="16.5" x14ac:dyDescent="0.25">
      <c r="A58" s="169">
        <v>50</v>
      </c>
      <c r="B58" s="170" t="s">
        <v>1438</v>
      </c>
      <c r="C58" s="171" t="s">
        <v>1439</v>
      </c>
      <c r="D58" s="171" t="s">
        <v>21</v>
      </c>
      <c r="E58" s="171" t="s">
        <v>16</v>
      </c>
      <c r="F58" s="171" t="s">
        <v>29</v>
      </c>
      <c r="G58" s="172">
        <v>1</v>
      </c>
      <c r="H58" s="173">
        <v>550000</v>
      </c>
      <c r="I58" s="169">
        <v>4</v>
      </c>
      <c r="J58" s="183">
        <f t="shared" si="1"/>
        <v>2200000</v>
      </c>
      <c r="K58" s="170"/>
      <c r="L58" s="170"/>
      <c r="M58" s="205" t="s">
        <v>1382</v>
      </c>
      <c r="AB58" s="99">
        <v>31</v>
      </c>
    </row>
    <row r="59" spans="1:28" s="99" customFormat="1" ht="16.5" x14ac:dyDescent="0.25">
      <c r="A59" s="169">
        <v>51</v>
      </c>
      <c r="B59" s="170" t="s">
        <v>1440</v>
      </c>
      <c r="C59" s="171" t="s">
        <v>1439</v>
      </c>
      <c r="D59" s="171" t="s">
        <v>21</v>
      </c>
      <c r="E59" s="171" t="s">
        <v>16</v>
      </c>
      <c r="F59" s="171" t="s">
        <v>29</v>
      </c>
      <c r="G59" s="172">
        <v>1</v>
      </c>
      <c r="H59" s="173">
        <v>550000</v>
      </c>
      <c r="I59" s="169">
        <v>4</v>
      </c>
      <c r="J59" s="183">
        <f t="shared" si="1"/>
        <v>2200000</v>
      </c>
      <c r="K59" s="170"/>
      <c r="L59" s="170"/>
      <c r="M59" s="205" t="s">
        <v>1382</v>
      </c>
      <c r="AB59" s="99">
        <v>32</v>
      </c>
    </row>
    <row r="60" spans="1:28" s="99" customFormat="1" ht="16.5" x14ac:dyDescent="0.25">
      <c r="A60" s="169">
        <v>52</v>
      </c>
      <c r="B60" s="170" t="s">
        <v>1448</v>
      </c>
      <c r="C60" s="171" t="s">
        <v>1402</v>
      </c>
      <c r="D60" s="171" t="s">
        <v>21</v>
      </c>
      <c r="E60" s="171" t="s">
        <v>16</v>
      </c>
      <c r="F60" s="171" t="s">
        <v>29</v>
      </c>
      <c r="G60" s="172">
        <v>1</v>
      </c>
      <c r="H60" s="173">
        <v>550000</v>
      </c>
      <c r="I60" s="169">
        <v>4</v>
      </c>
      <c r="J60" s="183">
        <f t="shared" si="1"/>
        <v>2200000</v>
      </c>
      <c r="K60" s="170"/>
      <c r="L60" s="170"/>
      <c r="M60" s="205" t="s">
        <v>1382</v>
      </c>
      <c r="AB60" s="99">
        <v>33</v>
      </c>
    </row>
    <row r="61" spans="1:28" s="99" customFormat="1" ht="16.5" x14ac:dyDescent="0.25">
      <c r="A61" s="169">
        <v>53</v>
      </c>
      <c r="B61" s="170" t="s">
        <v>1443</v>
      </c>
      <c r="C61" s="171" t="s">
        <v>1402</v>
      </c>
      <c r="D61" s="171" t="s">
        <v>21</v>
      </c>
      <c r="E61" s="171" t="s">
        <v>16</v>
      </c>
      <c r="F61" s="171" t="s">
        <v>29</v>
      </c>
      <c r="G61" s="172">
        <v>1</v>
      </c>
      <c r="H61" s="173">
        <v>550000</v>
      </c>
      <c r="I61" s="169">
        <v>4</v>
      </c>
      <c r="J61" s="183">
        <f t="shared" si="1"/>
        <v>2200000</v>
      </c>
      <c r="K61" s="170"/>
      <c r="L61" s="170"/>
      <c r="M61" s="205" t="s">
        <v>1382</v>
      </c>
      <c r="AB61" s="99">
        <v>34</v>
      </c>
    </row>
    <row r="62" spans="1:28" s="99" customFormat="1" ht="16.5" x14ac:dyDescent="0.25">
      <c r="A62" s="169">
        <v>54</v>
      </c>
      <c r="B62" s="170" t="s">
        <v>1446</v>
      </c>
      <c r="C62" s="171" t="s">
        <v>1402</v>
      </c>
      <c r="D62" s="171" t="s">
        <v>21</v>
      </c>
      <c r="E62" s="171" t="s">
        <v>16</v>
      </c>
      <c r="F62" s="171" t="s">
        <v>29</v>
      </c>
      <c r="G62" s="172">
        <v>1</v>
      </c>
      <c r="H62" s="173">
        <v>550000</v>
      </c>
      <c r="I62" s="169">
        <v>4</v>
      </c>
      <c r="J62" s="183">
        <f t="shared" si="1"/>
        <v>2200000</v>
      </c>
      <c r="K62" s="170"/>
      <c r="L62" s="170"/>
      <c r="M62" s="205" t="s">
        <v>1382</v>
      </c>
      <c r="AB62" s="99">
        <v>35</v>
      </c>
    </row>
    <row r="63" spans="1:28" s="99" customFormat="1" ht="16.5" x14ac:dyDescent="0.25">
      <c r="A63" s="169">
        <v>55</v>
      </c>
      <c r="B63" s="170" t="s">
        <v>1428</v>
      </c>
      <c r="C63" s="171" t="s">
        <v>1402</v>
      </c>
      <c r="D63" s="171" t="s">
        <v>21</v>
      </c>
      <c r="E63" s="171" t="s">
        <v>16</v>
      </c>
      <c r="F63" s="171" t="s">
        <v>29</v>
      </c>
      <c r="G63" s="172">
        <v>1</v>
      </c>
      <c r="H63" s="173">
        <v>550000</v>
      </c>
      <c r="I63" s="169">
        <v>4</v>
      </c>
      <c r="J63" s="183">
        <f t="shared" si="1"/>
        <v>2200000</v>
      </c>
      <c r="K63" s="170"/>
      <c r="L63" s="170"/>
      <c r="M63" s="205" t="s">
        <v>1382</v>
      </c>
      <c r="AB63" s="99">
        <v>36</v>
      </c>
    </row>
    <row r="64" spans="1:28" s="99" customFormat="1" ht="16.5" x14ac:dyDescent="0.25">
      <c r="A64" s="169">
        <v>56</v>
      </c>
      <c r="B64" s="170" t="s">
        <v>1442</v>
      </c>
      <c r="C64" s="171" t="s">
        <v>1402</v>
      </c>
      <c r="D64" s="171" t="s">
        <v>21</v>
      </c>
      <c r="E64" s="171" t="s">
        <v>16</v>
      </c>
      <c r="F64" s="171" t="s">
        <v>29</v>
      </c>
      <c r="G64" s="172">
        <v>1</v>
      </c>
      <c r="H64" s="173">
        <v>550000</v>
      </c>
      <c r="I64" s="169">
        <v>4</v>
      </c>
      <c r="J64" s="183">
        <f t="shared" si="1"/>
        <v>2200000</v>
      </c>
      <c r="K64" s="170"/>
      <c r="L64" s="170"/>
      <c r="M64" s="205" t="s">
        <v>1382</v>
      </c>
      <c r="AB64" s="99">
        <v>37</v>
      </c>
    </row>
    <row r="65" spans="1:55" s="99" customFormat="1" ht="16.5" x14ac:dyDescent="0.25">
      <c r="A65" s="169">
        <v>57</v>
      </c>
      <c r="B65" s="170" t="s">
        <v>1411</v>
      </c>
      <c r="C65" s="171" t="s">
        <v>1402</v>
      </c>
      <c r="D65" s="171" t="s">
        <v>21</v>
      </c>
      <c r="E65" s="171" t="s">
        <v>16</v>
      </c>
      <c r="F65" s="171" t="s">
        <v>29</v>
      </c>
      <c r="G65" s="172">
        <v>1</v>
      </c>
      <c r="H65" s="173">
        <v>550000</v>
      </c>
      <c r="I65" s="169">
        <v>4</v>
      </c>
      <c r="J65" s="183">
        <f t="shared" si="1"/>
        <v>2200000</v>
      </c>
      <c r="K65" s="175"/>
      <c r="L65" s="174"/>
      <c r="M65" s="205" t="s">
        <v>1382</v>
      </c>
      <c r="AB65" s="99">
        <v>38</v>
      </c>
    </row>
    <row r="66" spans="1:55" s="99" customFormat="1" ht="16.5" x14ac:dyDescent="0.25">
      <c r="A66" s="169">
        <v>58</v>
      </c>
      <c r="B66" s="170" t="s">
        <v>1441</v>
      </c>
      <c r="C66" s="171" t="s">
        <v>1402</v>
      </c>
      <c r="D66" s="171" t="s">
        <v>21</v>
      </c>
      <c r="E66" s="171" t="s">
        <v>16</v>
      </c>
      <c r="F66" s="171" t="s">
        <v>29</v>
      </c>
      <c r="G66" s="172">
        <v>1</v>
      </c>
      <c r="H66" s="173">
        <v>550000</v>
      </c>
      <c r="I66" s="169">
        <v>4</v>
      </c>
      <c r="J66" s="183">
        <f t="shared" si="1"/>
        <v>2200000</v>
      </c>
      <c r="K66" s="170"/>
      <c r="L66" s="170"/>
      <c r="M66" s="205" t="s">
        <v>1382</v>
      </c>
      <c r="AB66" s="99">
        <v>39</v>
      </c>
    </row>
    <row r="67" spans="1:55" s="99" customFormat="1" ht="16.5" x14ac:dyDescent="0.25">
      <c r="A67" s="169">
        <v>59</v>
      </c>
      <c r="B67" s="170" t="s">
        <v>1404</v>
      </c>
      <c r="C67" s="171" t="s">
        <v>1402</v>
      </c>
      <c r="D67" s="171" t="s">
        <v>21</v>
      </c>
      <c r="E67" s="171" t="s">
        <v>16</v>
      </c>
      <c r="F67" s="171" t="s">
        <v>29</v>
      </c>
      <c r="G67" s="172">
        <v>1</v>
      </c>
      <c r="H67" s="173">
        <v>550000</v>
      </c>
      <c r="I67" s="169">
        <v>4</v>
      </c>
      <c r="J67" s="183">
        <f t="shared" si="1"/>
        <v>2200000</v>
      </c>
      <c r="K67" s="175"/>
      <c r="L67" s="174"/>
      <c r="M67" s="205" t="s">
        <v>1382</v>
      </c>
      <c r="AB67" s="99">
        <v>40</v>
      </c>
    </row>
    <row r="68" spans="1:55" s="99" customFormat="1" ht="16.5" x14ac:dyDescent="0.25">
      <c r="A68" s="169">
        <v>60</v>
      </c>
      <c r="B68" s="170" t="s">
        <v>1447</v>
      </c>
      <c r="C68" s="171" t="s">
        <v>1402</v>
      </c>
      <c r="D68" s="171" t="s">
        <v>21</v>
      </c>
      <c r="E68" s="171" t="s">
        <v>16</v>
      </c>
      <c r="F68" s="171" t="s">
        <v>29</v>
      </c>
      <c r="G68" s="172">
        <v>1</v>
      </c>
      <c r="H68" s="173">
        <v>550000</v>
      </c>
      <c r="I68" s="169">
        <v>4</v>
      </c>
      <c r="J68" s="183">
        <f t="shared" si="1"/>
        <v>2200000</v>
      </c>
      <c r="K68" s="170"/>
      <c r="L68" s="170"/>
      <c r="M68" s="205" t="s">
        <v>1382</v>
      </c>
      <c r="AB68" s="99">
        <v>41</v>
      </c>
    </row>
    <row r="69" spans="1:55" s="99" customFormat="1" ht="16.5" x14ac:dyDescent="0.25">
      <c r="A69" s="169">
        <v>61</v>
      </c>
      <c r="B69" s="170" t="s">
        <v>1431</v>
      </c>
      <c r="C69" s="171" t="s">
        <v>1402</v>
      </c>
      <c r="D69" s="171" t="s">
        <v>21</v>
      </c>
      <c r="E69" s="171" t="s">
        <v>16</v>
      </c>
      <c r="F69" s="171" t="s">
        <v>29</v>
      </c>
      <c r="G69" s="172">
        <v>1</v>
      </c>
      <c r="H69" s="173">
        <v>550000</v>
      </c>
      <c r="I69" s="169">
        <v>4</v>
      </c>
      <c r="J69" s="183">
        <f t="shared" si="1"/>
        <v>2200000</v>
      </c>
      <c r="K69" s="170"/>
      <c r="L69" s="170"/>
      <c r="M69" s="205" t="s">
        <v>1382</v>
      </c>
      <c r="AB69" s="99">
        <v>42</v>
      </c>
    </row>
    <row r="70" spans="1:55" s="99" customFormat="1" ht="16.5" x14ac:dyDescent="0.25">
      <c r="A70" s="169">
        <v>62</v>
      </c>
      <c r="B70" s="170" t="s">
        <v>1401</v>
      </c>
      <c r="C70" s="171" t="s">
        <v>1402</v>
      </c>
      <c r="D70" s="171" t="s">
        <v>21</v>
      </c>
      <c r="E70" s="171" t="s">
        <v>16</v>
      </c>
      <c r="F70" s="171" t="s">
        <v>29</v>
      </c>
      <c r="G70" s="172">
        <v>1</v>
      </c>
      <c r="H70" s="173">
        <v>550000</v>
      </c>
      <c r="I70" s="169">
        <v>4</v>
      </c>
      <c r="J70" s="183">
        <f t="shared" si="1"/>
        <v>2200000</v>
      </c>
      <c r="K70" s="175"/>
      <c r="L70" s="174"/>
      <c r="M70" s="205" t="s">
        <v>1382</v>
      </c>
      <c r="AB70" s="99">
        <v>43</v>
      </c>
    </row>
    <row r="71" spans="1:55" s="99" customFormat="1" ht="16.5" x14ac:dyDescent="0.25">
      <c r="A71" s="169">
        <v>63</v>
      </c>
      <c r="B71" s="170" t="s">
        <v>1427</v>
      </c>
      <c r="C71" s="171" t="s">
        <v>1402</v>
      </c>
      <c r="D71" s="171" t="s">
        <v>21</v>
      </c>
      <c r="E71" s="171" t="s">
        <v>16</v>
      </c>
      <c r="F71" s="171" t="s">
        <v>29</v>
      </c>
      <c r="G71" s="172">
        <v>1</v>
      </c>
      <c r="H71" s="173">
        <v>550000</v>
      </c>
      <c r="I71" s="169">
        <v>4</v>
      </c>
      <c r="J71" s="183">
        <f t="shared" si="1"/>
        <v>2200000</v>
      </c>
      <c r="K71" s="170"/>
      <c r="L71" s="170"/>
      <c r="M71" s="205" t="s">
        <v>1382</v>
      </c>
      <c r="AB71" s="99">
        <v>44</v>
      </c>
    </row>
    <row r="72" spans="1:55" s="99" customFormat="1" ht="16.5" x14ac:dyDescent="0.25">
      <c r="A72" s="169">
        <v>64</v>
      </c>
      <c r="B72" s="170" t="s">
        <v>1433</v>
      </c>
      <c r="C72" s="171" t="s">
        <v>1402</v>
      </c>
      <c r="D72" s="171" t="s">
        <v>21</v>
      </c>
      <c r="E72" s="171" t="s">
        <v>16</v>
      </c>
      <c r="F72" s="171" t="s">
        <v>29</v>
      </c>
      <c r="G72" s="172">
        <v>1</v>
      </c>
      <c r="H72" s="173">
        <v>550000</v>
      </c>
      <c r="I72" s="169">
        <v>4</v>
      </c>
      <c r="J72" s="183">
        <f t="shared" si="1"/>
        <v>2200000</v>
      </c>
      <c r="K72" s="170"/>
      <c r="L72" s="170"/>
      <c r="M72" s="205" t="s">
        <v>1382</v>
      </c>
      <c r="AB72" s="99">
        <v>45</v>
      </c>
    </row>
    <row r="73" spans="1:55" s="99" customFormat="1" ht="16.5" x14ac:dyDescent="0.25">
      <c r="A73" s="169">
        <v>65</v>
      </c>
      <c r="B73" s="170" t="s">
        <v>1403</v>
      </c>
      <c r="C73" s="171" t="s">
        <v>1402</v>
      </c>
      <c r="D73" s="171" t="s">
        <v>21</v>
      </c>
      <c r="E73" s="171" t="s">
        <v>16</v>
      </c>
      <c r="F73" s="171" t="s">
        <v>29</v>
      </c>
      <c r="G73" s="172">
        <v>1</v>
      </c>
      <c r="H73" s="173">
        <v>550000</v>
      </c>
      <c r="I73" s="169">
        <v>4</v>
      </c>
      <c r="J73" s="183">
        <f t="shared" si="1"/>
        <v>2200000</v>
      </c>
      <c r="K73" s="175"/>
      <c r="L73" s="174"/>
      <c r="M73" s="205" t="s">
        <v>1382</v>
      </c>
      <c r="AB73" s="99">
        <v>46</v>
      </c>
    </row>
    <row r="74" spans="1:55" s="108" customFormat="1" ht="16.5" x14ac:dyDescent="0.25">
      <c r="A74" s="169">
        <v>66</v>
      </c>
      <c r="B74" s="170" t="s">
        <v>1429</v>
      </c>
      <c r="C74" s="171" t="s">
        <v>1402</v>
      </c>
      <c r="D74" s="171" t="s">
        <v>21</v>
      </c>
      <c r="E74" s="171" t="s">
        <v>16</v>
      </c>
      <c r="F74" s="171" t="s">
        <v>29</v>
      </c>
      <c r="G74" s="172">
        <v>1</v>
      </c>
      <c r="H74" s="173">
        <v>550000</v>
      </c>
      <c r="I74" s="169">
        <v>4</v>
      </c>
      <c r="J74" s="183">
        <f t="shared" ref="J74:J103" si="4">H74*I74</f>
        <v>2200000</v>
      </c>
      <c r="K74" s="170"/>
      <c r="L74" s="170"/>
      <c r="M74" s="205" t="s">
        <v>1382</v>
      </c>
      <c r="AB74" s="99">
        <v>47</v>
      </c>
    </row>
    <row r="75" spans="1:55" s="108" customFormat="1" ht="16.5" x14ac:dyDescent="0.25">
      <c r="A75" s="169">
        <v>67</v>
      </c>
      <c r="B75" s="170" t="s">
        <v>1409</v>
      </c>
      <c r="C75" s="171" t="s">
        <v>1402</v>
      </c>
      <c r="D75" s="171" t="s">
        <v>21</v>
      </c>
      <c r="E75" s="171" t="s">
        <v>16</v>
      </c>
      <c r="F75" s="171" t="s">
        <v>29</v>
      </c>
      <c r="G75" s="172">
        <v>1</v>
      </c>
      <c r="H75" s="173">
        <v>550000</v>
      </c>
      <c r="I75" s="169">
        <v>4</v>
      </c>
      <c r="J75" s="183">
        <f t="shared" si="4"/>
        <v>2200000</v>
      </c>
      <c r="K75" s="175"/>
      <c r="L75" s="174"/>
      <c r="M75" s="205" t="s">
        <v>1382</v>
      </c>
      <c r="AB75" s="99">
        <v>48</v>
      </c>
      <c r="BC75" s="108" t="s">
        <v>1374</v>
      </c>
    </row>
    <row r="76" spans="1:55" s="108" customFormat="1" ht="16.5" x14ac:dyDescent="0.25">
      <c r="A76" s="169">
        <v>68</v>
      </c>
      <c r="B76" s="170" t="s">
        <v>1432</v>
      </c>
      <c r="C76" s="171" t="s">
        <v>1396</v>
      </c>
      <c r="D76" s="171" t="s">
        <v>21</v>
      </c>
      <c r="E76" s="171" t="s">
        <v>16</v>
      </c>
      <c r="F76" s="171" t="s">
        <v>29</v>
      </c>
      <c r="G76" s="172">
        <v>1</v>
      </c>
      <c r="H76" s="173">
        <v>550000</v>
      </c>
      <c r="I76" s="169">
        <v>4</v>
      </c>
      <c r="J76" s="183">
        <f t="shared" si="4"/>
        <v>2200000</v>
      </c>
      <c r="K76" s="170"/>
      <c r="L76" s="170"/>
      <c r="M76" s="205" t="s">
        <v>1382</v>
      </c>
      <c r="AB76" s="99">
        <v>49</v>
      </c>
      <c r="BC76" s="108" t="s">
        <v>1374</v>
      </c>
    </row>
    <row r="77" spans="1:55" s="108" customFormat="1" ht="16.5" x14ac:dyDescent="0.25">
      <c r="A77" s="169">
        <v>69</v>
      </c>
      <c r="B77" s="170" t="s">
        <v>1434</v>
      </c>
      <c r="C77" s="171" t="s">
        <v>1396</v>
      </c>
      <c r="D77" s="171" t="s">
        <v>21</v>
      </c>
      <c r="E77" s="171" t="s">
        <v>16</v>
      </c>
      <c r="F77" s="171" t="s">
        <v>29</v>
      </c>
      <c r="G77" s="172">
        <v>1</v>
      </c>
      <c r="H77" s="173">
        <v>550000</v>
      </c>
      <c r="I77" s="169">
        <v>4</v>
      </c>
      <c r="J77" s="183">
        <f t="shared" si="4"/>
        <v>2200000</v>
      </c>
      <c r="K77" s="170"/>
      <c r="L77" s="170"/>
      <c r="M77" s="205" t="s">
        <v>1382</v>
      </c>
      <c r="AB77" s="99">
        <v>50</v>
      </c>
    </row>
    <row r="78" spans="1:55" s="108" customFormat="1" ht="16.5" x14ac:dyDescent="0.25">
      <c r="A78" s="169">
        <v>70</v>
      </c>
      <c r="B78" s="170" t="s">
        <v>1399</v>
      </c>
      <c r="C78" s="171" t="s">
        <v>1396</v>
      </c>
      <c r="D78" s="171" t="s">
        <v>21</v>
      </c>
      <c r="E78" s="171" t="s">
        <v>16</v>
      </c>
      <c r="F78" s="171" t="s">
        <v>29</v>
      </c>
      <c r="G78" s="172">
        <v>1</v>
      </c>
      <c r="H78" s="173">
        <v>550000</v>
      </c>
      <c r="I78" s="169">
        <v>4</v>
      </c>
      <c r="J78" s="183">
        <f t="shared" si="4"/>
        <v>2200000</v>
      </c>
      <c r="K78" s="175"/>
      <c r="L78" s="174"/>
      <c r="M78" s="205" t="s">
        <v>1382</v>
      </c>
      <c r="AB78" s="99">
        <v>51</v>
      </c>
    </row>
    <row r="79" spans="1:55" s="108" customFormat="1" ht="16.5" x14ac:dyDescent="0.25">
      <c r="A79" s="169">
        <v>71</v>
      </c>
      <c r="B79" s="170" t="s">
        <v>1423</v>
      </c>
      <c r="C79" s="171" t="s">
        <v>1396</v>
      </c>
      <c r="D79" s="171" t="s">
        <v>21</v>
      </c>
      <c r="E79" s="171" t="s">
        <v>16</v>
      </c>
      <c r="F79" s="171" t="s">
        <v>29</v>
      </c>
      <c r="G79" s="172">
        <v>1</v>
      </c>
      <c r="H79" s="173">
        <v>550000</v>
      </c>
      <c r="I79" s="169">
        <v>4</v>
      </c>
      <c r="J79" s="183">
        <f t="shared" si="4"/>
        <v>2200000</v>
      </c>
      <c r="K79" s="175"/>
      <c r="L79" s="174"/>
      <c r="M79" s="205" t="s">
        <v>1382</v>
      </c>
      <c r="N79" s="109" t="s">
        <v>75</v>
      </c>
      <c r="O79" s="109" t="s">
        <v>76</v>
      </c>
      <c r="AB79" s="99">
        <v>52</v>
      </c>
    </row>
    <row r="80" spans="1:55" s="108" customFormat="1" ht="16.5" x14ac:dyDescent="0.25">
      <c r="A80" s="169">
        <v>72</v>
      </c>
      <c r="B80" s="170" t="s">
        <v>1400</v>
      </c>
      <c r="C80" s="171" t="s">
        <v>1396</v>
      </c>
      <c r="D80" s="171" t="s">
        <v>21</v>
      </c>
      <c r="E80" s="171" t="s">
        <v>16</v>
      </c>
      <c r="F80" s="171" t="s">
        <v>29</v>
      </c>
      <c r="G80" s="172">
        <v>1</v>
      </c>
      <c r="H80" s="173">
        <v>550000</v>
      </c>
      <c r="I80" s="169">
        <v>4</v>
      </c>
      <c r="J80" s="183">
        <f t="shared" si="4"/>
        <v>2200000</v>
      </c>
      <c r="K80" s="175"/>
      <c r="L80" s="174"/>
      <c r="M80" s="205" t="s">
        <v>1382</v>
      </c>
      <c r="N80" s="109" t="s">
        <v>77</v>
      </c>
      <c r="O80" s="109" t="s">
        <v>78</v>
      </c>
      <c r="AB80" s="99">
        <v>53</v>
      </c>
    </row>
    <row r="81" spans="1:81" s="108" customFormat="1" ht="16.5" x14ac:dyDescent="0.25">
      <c r="A81" s="169">
        <v>73</v>
      </c>
      <c r="B81" s="170" t="s">
        <v>1422</v>
      </c>
      <c r="C81" s="171" t="s">
        <v>1396</v>
      </c>
      <c r="D81" s="171" t="s">
        <v>21</v>
      </c>
      <c r="E81" s="171" t="s">
        <v>16</v>
      </c>
      <c r="F81" s="171" t="s">
        <v>29</v>
      </c>
      <c r="G81" s="172">
        <v>1</v>
      </c>
      <c r="H81" s="173">
        <v>550000</v>
      </c>
      <c r="I81" s="169">
        <v>4</v>
      </c>
      <c r="J81" s="183">
        <f t="shared" si="4"/>
        <v>2200000</v>
      </c>
      <c r="K81" s="175"/>
      <c r="L81" s="174"/>
      <c r="M81" s="205" t="s">
        <v>1382</v>
      </c>
      <c r="N81" s="109" t="s">
        <v>79</v>
      </c>
      <c r="O81" s="109" t="s">
        <v>80</v>
      </c>
      <c r="AB81" s="99">
        <v>54</v>
      </c>
    </row>
    <row r="82" spans="1:81" s="108" customFormat="1" ht="16.5" x14ac:dyDescent="0.25">
      <c r="A82" s="169">
        <v>74</v>
      </c>
      <c r="B82" s="170" t="s">
        <v>1420</v>
      </c>
      <c r="C82" s="171" t="s">
        <v>1396</v>
      </c>
      <c r="D82" s="171" t="s">
        <v>21</v>
      </c>
      <c r="E82" s="171" t="s">
        <v>16</v>
      </c>
      <c r="F82" s="171" t="s">
        <v>29</v>
      </c>
      <c r="G82" s="172">
        <v>1</v>
      </c>
      <c r="H82" s="173">
        <v>550000</v>
      </c>
      <c r="I82" s="169">
        <v>4</v>
      </c>
      <c r="J82" s="183">
        <f t="shared" si="4"/>
        <v>2200000</v>
      </c>
      <c r="K82" s="175"/>
      <c r="L82" s="174"/>
      <c r="M82" s="205" t="s">
        <v>1382</v>
      </c>
      <c r="N82" s="109" t="s">
        <v>81</v>
      </c>
      <c r="O82" s="109" t="s">
        <v>82</v>
      </c>
      <c r="AB82" s="99">
        <v>55</v>
      </c>
    </row>
    <row r="83" spans="1:81" s="108" customFormat="1" ht="16.5" x14ac:dyDescent="0.25">
      <c r="A83" s="169">
        <v>75</v>
      </c>
      <c r="B83" s="170" t="s">
        <v>1407</v>
      </c>
      <c r="C83" s="171" t="s">
        <v>1396</v>
      </c>
      <c r="D83" s="171" t="s">
        <v>21</v>
      </c>
      <c r="E83" s="171" t="s">
        <v>16</v>
      </c>
      <c r="F83" s="171" t="s">
        <v>29</v>
      </c>
      <c r="G83" s="172">
        <v>1</v>
      </c>
      <c r="H83" s="173">
        <v>550000</v>
      </c>
      <c r="I83" s="169">
        <v>4</v>
      </c>
      <c r="J83" s="183">
        <f t="shared" si="4"/>
        <v>2200000</v>
      </c>
      <c r="K83" s="170"/>
      <c r="L83" s="170"/>
      <c r="M83" s="205" t="s">
        <v>1382</v>
      </c>
      <c r="N83" s="109" t="s">
        <v>83</v>
      </c>
      <c r="O83" s="109" t="s">
        <v>84</v>
      </c>
      <c r="AB83" s="99">
        <v>56</v>
      </c>
    </row>
    <row r="84" spans="1:81" s="108" customFormat="1" ht="16.5" x14ac:dyDescent="0.25">
      <c r="A84" s="169">
        <v>76</v>
      </c>
      <c r="B84" s="170" t="s">
        <v>1426</v>
      </c>
      <c r="C84" s="171" t="s">
        <v>1396</v>
      </c>
      <c r="D84" s="171" t="s">
        <v>21</v>
      </c>
      <c r="E84" s="171" t="s">
        <v>16</v>
      </c>
      <c r="F84" s="171" t="s">
        <v>29</v>
      </c>
      <c r="G84" s="172">
        <v>1</v>
      </c>
      <c r="H84" s="173">
        <v>550000</v>
      </c>
      <c r="I84" s="169">
        <v>4</v>
      </c>
      <c r="J84" s="183">
        <f t="shared" si="4"/>
        <v>2200000</v>
      </c>
      <c r="K84" s="170"/>
      <c r="L84" s="170"/>
      <c r="M84" s="205" t="s">
        <v>1382</v>
      </c>
      <c r="N84" s="109" t="s">
        <v>85</v>
      </c>
      <c r="O84" s="109" t="s">
        <v>86</v>
      </c>
      <c r="AB84" s="99">
        <v>57</v>
      </c>
    </row>
    <row r="85" spans="1:81" s="108" customFormat="1" ht="16.5" x14ac:dyDescent="0.25">
      <c r="A85" s="169">
        <v>77</v>
      </c>
      <c r="B85" s="170" t="s">
        <v>1397</v>
      </c>
      <c r="C85" s="171" t="s">
        <v>1396</v>
      </c>
      <c r="D85" s="171" t="s">
        <v>21</v>
      </c>
      <c r="E85" s="171" t="s">
        <v>16</v>
      </c>
      <c r="F85" s="171" t="s">
        <v>29</v>
      </c>
      <c r="G85" s="172">
        <v>1</v>
      </c>
      <c r="H85" s="173">
        <v>550000</v>
      </c>
      <c r="I85" s="169">
        <v>4</v>
      </c>
      <c r="J85" s="183">
        <f t="shared" si="4"/>
        <v>2200000</v>
      </c>
      <c r="K85" s="175"/>
      <c r="L85" s="174"/>
      <c r="M85" s="205" t="s">
        <v>1382</v>
      </c>
      <c r="N85" s="109" t="s">
        <v>87</v>
      </c>
      <c r="O85" s="109" t="s">
        <v>88</v>
      </c>
      <c r="AB85" s="99">
        <v>58</v>
      </c>
    </row>
    <row r="86" spans="1:81" s="108" customFormat="1" ht="16.5" x14ac:dyDescent="0.25">
      <c r="A86" s="169">
        <v>78</v>
      </c>
      <c r="B86" s="170" t="s">
        <v>1417</v>
      </c>
      <c r="C86" s="171" t="s">
        <v>1396</v>
      </c>
      <c r="D86" s="171" t="s">
        <v>21</v>
      </c>
      <c r="E86" s="171" t="s">
        <v>16</v>
      </c>
      <c r="F86" s="171" t="s">
        <v>29</v>
      </c>
      <c r="G86" s="172">
        <v>1</v>
      </c>
      <c r="H86" s="173">
        <v>550000</v>
      </c>
      <c r="I86" s="169">
        <v>4</v>
      </c>
      <c r="J86" s="183">
        <f t="shared" si="4"/>
        <v>2200000</v>
      </c>
      <c r="K86" s="175"/>
      <c r="L86" s="174"/>
      <c r="M86" s="205" t="s">
        <v>1382</v>
      </c>
      <c r="N86" s="109" t="s">
        <v>89</v>
      </c>
      <c r="O86" s="109" t="s">
        <v>90</v>
      </c>
      <c r="AB86" s="99">
        <v>59</v>
      </c>
    </row>
    <row r="87" spans="1:81" s="108" customFormat="1" ht="16.5" x14ac:dyDescent="0.25">
      <c r="A87" s="169">
        <v>79</v>
      </c>
      <c r="B87" s="170" t="s">
        <v>1415</v>
      </c>
      <c r="C87" s="171" t="s">
        <v>1396</v>
      </c>
      <c r="D87" s="171" t="s">
        <v>21</v>
      </c>
      <c r="E87" s="171" t="s">
        <v>16</v>
      </c>
      <c r="F87" s="171" t="s">
        <v>29</v>
      </c>
      <c r="G87" s="172">
        <v>1</v>
      </c>
      <c r="H87" s="173">
        <v>550000</v>
      </c>
      <c r="I87" s="169">
        <v>4</v>
      </c>
      <c r="J87" s="183">
        <f t="shared" si="4"/>
        <v>2200000</v>
      </c>
      <c r="K87" s="175"/>
      <c r="L87" s="174"/>
      <c r="M87" s="205" t="s">
        <v>1382</v>
      </c>
      <c r="N87" s="109" t="s">
        <v>91</v>
      </c>
      <c r="O87" s="109" t="s">
        <v>92</v>
      </c>
      <c r="AB87" s="99">
        <v>60</v>
      </c>
    </row>
    <row r="88" spans="1:81" s="108" customFormat="1" ht="16.5" x14ac:dyDescent="0.25">
      <c r="A88" s="169">
        <v>80</v>
      </c>
      <c r="B88" s="170" t="s">
        <v>1419</v>
      </c>
      <c r="C88" s="171" t="s">
        <v>1396</v>
      </c>
      <c r="D88" s="171" t="s">
        <v>21</v>
      </c>
      <c r="E88" s="171" t="s">
        <v>16</v>
      </c>
      <c r="F88" s="171" t="s">
        <v>29</v>
      </c>
      <c r="G88" s="172">
        <v>1</v>
      </c>
      <c r="H88" s="173">
        <v>550000</v>
      </c>
      <c r="I88" s="169">
        <v>4</v>
      </c>
      <c r="J88" s="183">
        <f t="shared" si="4"/>
        <v>2200000</v>
      </c>
      <c r="K88" s="170"/>
      <c r="L88" s="170"/>
      <c r="M88" s="205" t="s">
        <v>1382</v>
      </c>
      <c r="N88" s="109" t="s">
        <v>93</v>
      </c>
      <c r="O88" s="109" t="s">
        <v>88</v>
      </c>
      <c r="AB88" s="99">
        <v>61</v>
      </c>
    </row>
    <row r="89" spans="1:81" s="108" customFormat="1" ht="16.5" x14ac:dyDescent="0.25">
      <c r="A89" s="169">
        <v>81</v>
      </c>
      <c r="B89" s="170" t="s">
        <v>1410</v>
      </c>
      <c r="C89" s="171" t="s">
        <v>1396</v>
      </c>
      <c r="D89" s="171" t="s">
        <v>21</v>
      </c>
      <c r="E89" s="171" t="s">
        <v>16</v>
      </c>
      <c r="F89" s="171" t="s">
        <v>29</v>
      </c>
      <c r="G89" s="172">
        <v>1</v>
      </c>
      <c r="H89" s="173">
        <v>550000</v>
      </c>
      <c r="I89" s="169">
        <v>4</v>
      </c>
      <c r="J89" s="183">
        <f t="shared" si="4"/>
        <v>2200000</v>
      </c>
      <c r="K89" s="175"/>
      <c r="L89" s="174"/>
      <c r="M89" s="205" t="s">
        <v>1382</v>
      </c>
      <c r="N89" s="109" t="s">
        <v>94</v>
      </c>
      <c r="O89" s="109" t="s">
        <v>95</v>
      </c>
      <c r="AB89" s="99">
        <v>62</v>
      </c>
    </row>
    <row r="90" spans="1:81" s="110" customFormat="1" ht="16.5" x14ac:dyDescent="0.25">
      <c r="A90" s="169">
        <v>82</v>
      </c>
      <c r="B90" s="170" t="s">
        <v>1425</v>
      </c>
      <c r="C90" s="171" t="s">
        <v>1396</v>
      </c>
      <c r="D90" s="171" t="s">
        <v>21</v>
      </c>
      <c r="E90" s="171" t="s">
        <v>16</v>
      </c>
      <c r="F90" s="171" t="s">
        <v>29</v>
      </c>
      <c r="G90" s="172">
        <v>1</v>
      </c>
      <c r="H90" s="173">
        <v>550000</v>
      </c>
      <c r="I90" s="169">
        <v>4</v>
      </c>
      <c r="J90" s="183">
        <f t="shared" si="4"/>
        <v>2200000</v>
      </c>
      <c r="K90" s="170"/>
      <c r="L90" s="170"/>
      <c r="M90" s="205" t="s">
        <v>1382</v>
      </c>
      <c r="N90" s="109" t="s">
        <v>96</v>
      </c>
      <c r="O90" s="109" t="s">
        <v>97</v>
      </c>
      <c r="AB90" s="99">
        <v>63</v>
      </c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</row>
    <row r="91" spans="1:81" s="108" customFormat="1" ht="16.5" x14ac:dyDescent="0.25">
      <c r="A91" s="169">
        <v>83</v>
      </c>
      <c r="B91" s="170" t="s">
        <v>1412</v>
      </c>
      <c r="C91" s="171" t="s">
        <v>1396</v>
      </c>
      <c r="D91" s="171" t="s">
        <v>21</v>
      </c>
      <c r="E91" s="171" t="s">
        <v>16</v>
      </c>
      <c r="F91" s="171" t="s">
        <v>29</v>
      </c>
      <c r="G91" s="172">
        <v>1</v>
      </c>
      <c r="H91" s="173">
        <v>550000</v>
      </c>
      <c r="I91" s="169">
        <v>4</v>
      </c>
      <c r="J91" s="183">
        <f t="shared" si="4"/>
        <v>2200000</v>
      </c>
      <c r="K91" s="175"/>
      <c r="L91" s="174"/>
      <c r="M91" s="205" t="s">
        <v>1382</v>
      </c>
      <c r="N91" s="109" t="s">
        <v>98</v>
      </c>
      <c r="O91" s="109" t="s">
        <v>99</v>
      </c>
      <c r="AB91" s="99">
        <v>64</v>
      </c>
    </row>
    <row r="92" spans="1:81" s="108" customFormat="1" ht="16.5" x14ac:dyDescent="0.25">
      <c r="A92" s="169">
        <v>84</v>
      </c>
      <c r="B92" s="170" t="s">
        <v>1398</v>
      </c>
      <c r="C92" s="171" t="s">
        <v>1396</v>
      </c>
      <c r="D92" s="171" t="s">
        <v>21</v>
      </c>
      <c r="E92" s="171" t="s">
        <v>16</v>
      </c>
      <c r="F92" s="171" t="s">
        <v>29</v>
      </c>
      <c r="G92" s="172">
        <v>1</v>
      </c>
      <c r="H92" s="173">
        <v>550000</v>
      </c>
      <c r="I92" s="169">
        <v>4</v>
      </c>
      <c r="J92" s="183">
        <f t="shared" si="4"/>
        <v>2200000</v>
      </c>
      <c r="K92" s="170"/>
      <c r="L92" s="170"/>
      <c r="M92" s="205" t="s">
        <v>1382</v>
      </c>
      <c r="N92" s="109" t="s">
        <v>100</v>
      </c>
      <c r="O92" s="109" t="s">
        <v>101</v>
      </c>
      <c r="AB92" s="99">
        <v>65</v>
      </c>
    </row>
    <row r="93" spans="1:81" s="110" customFormat="1" ht="16.5" x14ac:dyDescent="0.25">
      <c r="A93" s="169">
        <v>85</v>
      </c>
      <c r="B93" s="170" t="s">
        <v>1395</v>
      </c>
      <c r="C93" s="171" t="s">
        <v>1396</v>
      </c>
      <c r="D93" s="171" t="s">
        <v>21</v>
      </c>
      <c r="E93" s="171" t="s">
        <v>16</v>
      </c>
      <c r="F93" s="171" t="s">
        <v>29</v>
      </c>
      <c r="G93" s="172">
        <v>1</v>
      </c>
      <c r="H93" s="173">
        <v>550000</v>
      </c>
      <c r="I93" s="169">
        <v>4</v>
      </c>
      <c r="J93" s="183">
        <f t="shared" si="4"/>
        <v>2200000</v>
      </c>
      <c r="K93" s="170"/>
      <c r="L93" s="170"/>
      <c r="M93" s="205" t="s">
        <v>1382</v>
      </c>
      <c r="N93" s="109" t="s">
        <v>102</v>
      </c>
      <c r="O93" s="109" t="s">
        <v>103</v>
      </c>
      <c r="AB93" s="99">
        <v>66</v>
      </c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</row>
    <row r="94" spans="1:81" s="110" customFormat="1" ht="16.5" x14ac:dyDescent="0.25">
      <c r="A94" s="169">
        <v>86</v>
      </c>
      <c r="B94" s="170" t="s">
        <v>1459</v>
      </c>
      <c r="C94" s="171" t="s">
        <v>1396</v>
      </c>
      <c r="D94" s="171" t="s">
        <v>21</v>
      </c>
      <c r="E94" s="171" t="s">
        <v>16</v>
      </c>
      <c r="F94" s="171" t="s">
        <v>29</v>
      </c>
      <c r="G94" s="172">
        <v>1</v>
      </c>
      <c r="H94" s="173">
        <v>550000</v>
      </c>
      <c r="I94" s="169">
        <v>4</v>
      </c>
      <c r="J94" s="183">
        <f t="shared" si="4"/>
        <v>2200000</v>
      </c>
      <c r="K94" s="175"/>
      <c r="L94" s="174"/>
      <c r="M94" s="205" t="s">
        <v>1382</v>
      </c>
      <c r="N94" s="111" t="s">
        <v>104</v>
      </c>
      <c r="O94" s="111" t="s">
        <v>105</v>
      </c>
      <c r="AB94" s="99">
        <v>67</v>
      </c>
    </row>
    <row r="95" spans="1:81" s="110" customFormat="1" ht="16.5" x14ac:dyDescent="0.25">
      <c r="A95" s="169">
        <v>87</v>
      </c>
      <c r="B95" s="170" t="s">
        <v>1424</v>
      </c>
      <c r="C95" s="171" t="s">
        <v>1396</v>
      </c>
      <c r="D95" s="171" t="s">
        <v>21</v>
      </c>
      <c r="E95" s="171" t="s">
        <v>16</v>
      </c>
      <c r="F95" s="171" t="s">
        <v>29</v>
      </c>
      <c r="G95" s="172">
        <v>1</v>
      </c>
      <c r="H95" s="173">
        <v>550000</v>
      </c>
      <c r="I95" s="169">
        <v>4</v>
      </c>
      <c r="J95" s="183">
        <f t="shared" si="4"/>
        <v>2200000</v>
      </c>
      <c r="K95" s="175"/>
      <c r="L95" s="174"/>
      <c r="M95" s="205" t="s">
        <v>1382</v>
      </c>
      <c r="N95" s="111" t="s">
        <v>106</v>
      </c>
      <c r="O95" s="111" t="s">
        <v>107</v>
      </c>
      <c r="AB95" s="99">
        <v>68</v>
      </c>
    </row>
    <row r="96" spans="1:81" s="110" customFormat="1" ht="16.5" x14ac:dyDescent="0.25">
      <c r="A96" s="169">
        <v>88</v>
      </c>
      <c r="B96" s="170" t="s">
        <v>1421</v>
      </c>
      <c r="C96" s="171" t="s">
        <v>1396</v>
      </c>
      <c r="D96" s="171" t="s">
        <v>21</v>
      </c>
      <c r="E96" s="171" t="s">
        <v>16</v>
      </c>
      <c r="F96" s="171" t="s">
        <v>29</v>
      </c>
      <c r="G96" s="172">
        <v>1</v>
      </c>
      <c r="H96" s="173">
        <v>550000</v>
      </c>
      <c r="I96" s="169">
        <v>4</v>
      </c>
      <c r="J96" s="183">
        <f t="shared" si="4"/>
        <v>2200000</v>
      </c>
      <c r="K96" s="170"/>
      <c r="L96" s="170"/>
      <c r="M96" s="205" t="s">
        <v>1382</v>
      </c>
      <c r="N96" s="111" t="s">
        <v>108</v>
      </c>
      <c r="O96" s="111" t="s">
        <v>109</v>
      </c>
      <c r="AB96" s="99">
        <v>69</v>
      </c>
    </row>
    <row r="97" spans="1:28" s="110" customFormat="1" ht="16.5" x14ac:dyDescent="0.25">
      <c r="A97" s="169">
        <v>89</v>
      </c>
      <c r="B97" s="170" t="s">
        <v>1408</v>
      </c>
      <c r="C97" s="171" t="s">
        <v>1396</v>
      </c>
      <c r="D97" s="171" t="s">
        <v>21</v>
      </c>
      <c r="E97" s="171" t="s">
        <v>16</v>
      </c>
      <c r="F97" s="171" t="s">
        <v>29</v>
      </c>
      <c r="G97" s="172">
        <v>1</v>
      </c>
      <c r="H97" s="173">
        <v>550000</v>
      </c>
      <c r="I97" s="169">
        <v>4</v>
      </c>
      <c r="J97" s="183">
        <f t="shared" si="4"/>
        <v>2200000</v>
      </c>
      <c r="K97" s="175"/>
      <c r="L97" s="174"/>
      <c r="M97" s="205" t="s">
        <v>1382</v>
      </c>
      <c r="N97" s="111" t="s">
        <v>93</v>
      </c>
      <c r="O97" s="111" t="s">
        <v>110</v>
      </c>
      <c r="AB97" s="99">
        <v>70</v>
      </c>
    </row>
    <row r="98" spans="1:28" s="108" customFormat="1" ht="16.5" x14ac:dyDescent="0.25">
      <c r="A98" s="169">
        <v>90</v>
      </c>
      <c r="B98" s="170" t="s">
        <v>1393</v>
      </c>
      <c r="C98" s="171" t="s">
        <v>1396</v>
      </c>
      <c r="D98" s="171" t="s">
        <v>21</v>
      </c>
      <c r="E98" s="171" t="s">
        <v>16</v>
      </c>
      <c r="F98" s="171" t="s">
        <v>29</v>
      </c>
      <c r="G98" s="172">
        <v>1</v>
      </c>
      <c r="H98" s="173">
        <v>550000</v>
      </c>
      <c r="I98" s="169">
        <v>4</v>
      </c>
      <c r="J98" s="183">
        <f t="shared" si="4"/>
        <v>2200000</v>
      </c>
      <c r="K98" s="170"/>
      <c r="L98" s="170"/>
      <c r="M98" s="205" t="s">
        <v>1382</v>
      </c>
      <c r="N98" s="109" t="s">
        <v>111</v>
      </c>
      <c r="O98" s="109" t="s">
        <v>112</v>
      </c>
      <c r="AB98" s="99">
        <v>71</v>
      </c>
    </row>
    <row r="99" spans="1:28" s="110" customFormat="1" ht="16.5" x14ac:dyDescent="0.25">
      <c r="A99" s="169">
        <v>91</v>
      </c>
      <c r="B99" s="170" t="s">
        <v>1393</v>
      </c>
      <c r="C99" s="171" t="s">
        <v>1396</v>
      </c>
      <c r="D99" s="171" t="s">
        <v>21</v>
      </c>
      <c r="E99" s="171" t="s">
        <v>16</v>
      </c>
      <c r="F99" s="171" t="s">
        <v>29</v>
      </c>
      <c r="G99" s="172">
        <v>1</v>
      </c>
      <c r="H99" s="173">
        <v>550000</v>
      </c>
      <c r="I99" s="169">
        <v>4</v>
      </c>
      <c r="J99" s="183">
        <f t="shared" si="4"/>
        <v>2200000</v>
      </c>
      <c r="K99" s="170"/>
      <c r="L99" s="170"/>
      <c r="M99" s="205" t="s">
        <v>1382</v>
      </c>
      <c r="N99" s="111" t="s">
        <v>108</v>
      </c>
      <c r="O99" s="111" t="s">
        <v>113</v>
      </c>
      <c r="AB99" s="99">
        <v>72</v>
      </c>
    </row>
    <row r="100" spans="1:28" s="110" customFormat="1" ht="16.5" x14ac:dyDescent="0.25">
      <c r="A100" s="169">
        <v>92</v>
      </c>
      <c r="B100" s="170" t="s">
        <v>1458</v>
      </c>
      <c r="C100" s="171" t="s">
        <v>1396</v>
      </c>
      <c r="D100" s="171" t="s">
        <v>21</v>
      </c>
      <c r="E100" s="171" t="s">
        <v>16</v>
      </c>
      <c r="F100" s="171" t="s">
        <v>29</v>
      </c>
      <c r="G100" s="172">
        <v>1</v>
      </c>
      <c r="H100" s="173">
        <v>550000</v>
      </c>
      <c r="I100" s="169">
        <v>4</v>
      </c>
      <c r="J100" s="183">
        <f t="shared" si="4"/>
        <v>2200000</v>
      </c>
      <c r="K100" s="170"/>
      <c r="L100" s="170"/>
      <c r="M100" s="205" t="s">
        <v>1382</v>
      </c>
      <c r="N100" s="111" t="s">
        <v>114</v>
      </c>
      <c r="O100" s="111" t="s">
        <v>115</v>
      </c>
      <c r="AB100" s="99">
        <v>73</v>
      </c>
    </row>
    <row r="101" spans="1:28" s="110" customFormat="1" ht="16.5" x14ac:dyDescent="0.25">
      <c r="A101" s="169">
        <v>93</v>
      </c>
      <c r="B101" s="170" t="s">
        <v>1418</v>
      </c>
      <c r="C101" s="171" t="s">
        <v>1396</v>
      </c>
      <c r="D101" s="171" t="s">
        <v>21</v>
      </c>
      <c r="E101" s="171" t="s">
        <v>16</v>
      </c>
      <c r="F101" s="171" t="s">
        <v>29</v>
      </c>
      <c r="G101" s="172">
        <v>1</v>
      </c>
      <c r="H101" s="173">
        <v>550000</v>
      </c>
      <c r="I101" s="169">
        <v>4</v>
      </c>
      <c r="J101" s="183">
        <f t="shared" si="4"/>
        <v>2200000</v>
      </c>
      <c r="K101" s="175"/>
      <c r="L101" s="174"/>
      <c r="M101" s="205" t="s">
        <v>1382</v>
      </c>
      <c r="N101" s="111" t="s">
        <v>116</v>
      </c>
      <c r="O101" s="111" t="s">
        <v>115</v>
      </c>
      <c r="AB101" s="99">
        <v>74</v>
      </c>
    </row>
    <row r="102" spans="1:28" s="108" customFormat="1" ht="16.5" x14ac:dyDescent="0.25">
      <c r="A102" s="169">
        <v>94</v>
      </c>
      <c r="B102" s="170" t="s">
        <v>1416</v>
      </c>
      <c r="C102" s="171" t="s">
        <v>1396</v>
      </c>
      <c r="D102" s="171" t="s">
        <v>21</v>
      </c>
      <c r="E102" s="171" t="s">
        <v>16</v>
      </c>
      <c r="F102" s="171" t="s">
        <v>29</v>
      </c>
      <c r="G102" s="172">
        <v>1</v>
      </c>
      <c r="H102" s="173">
        <v>550000</v>
      </c>
      <c r="I102" s="169">
        <v>4</v>
      </c>
      <c r="J102" s="183">
        <f t="shared" si="4"/>
        <v>2200000</v>
      </c>
      <c r="K102" s="175"/>
      <c r="L102" s="174"/>
      <c r="M102" s="205" t="s">
        <v>1382</v>
      </c>
      <c r="N102" s="109" t="s">
        <v>117</v>
      </c>
      <c r="O102" s="109" t="s">
        <v>118</v>
      </c>
      <c r="AB102" s="99">
        <v>75</v>
      </c>
    </row>
    <row r="103" spans="1:28" s="14" customFormat="1" ht="16.5" x14ac:dyDescent="0.25">
      <c r="A103" s="169">
        <v>95</v>
      </c>
      <c r="B103" s="180" t="s">
        <v>1460</v>
      </c>
      <c r="C103" s="181" t="s">
        <v>1461</v>
      </c>
      <c r="D103" s="171" t="s">
        <v>21</v>
      </c>
      <c r="E103" s="171" t="s">
        <v>16</v>
      </c>
      <c r="F103" s="171" t="s">
        <v>29</v>
      </c>
      <c r="G103" s="172">
        <v>1</v>
      </c>
      <c r="H103" s="173">
        <v>550000</v>
      </c>
      <c r="I103" s="169">
        <v>4</v>
      </c>
      <c r="J103" s="183">
        <f t="shared" si="4"/>
        <v>2200000</v>
      </c>
      <c r="K103" s="157"/>
      <c r="L103" s="157"/>
      <c r="M103" s="205" t="s">
        <v>1382</v>
      </c>
      <c r="N103" s="32" t="s">
        <v>119</v>
      </c>
      <c r="O103" s="32" t="s">
        <v>120</v>
      </c>
      <c r="AB103" s="99">
        <v>76</v>
      </c>
    </row>
    <row r="104" spans="1:28" s="14" customFormat="1" ht="17.25" x14ac:dyDescent="0.3">
      <c r="A104" s="160"/>
      <c r="B104" s="180"/>
      <c r="C104" s="181"/>
      <c r="D104" s="181"/>
      <c r="E104" s="181"/>
      <c r="F104" s="181"/>
      <c r="G104" s="159"/>
      <c r="H104" s="163"/>
      <c r="I104" s="182"/>
      <c r="J104" s="183"/>
      <c r="K104" s="157"/>
      <c r="L104" s="157"/>
      <c r="M104" s="184"/>
      <c r="N104" s="32" t="s">
        <v>121</v>
      </c>
      <c r="O104" s="32" t="s">
        <v>90</v>
      </c>
    </row>
    <row r="105" spans="1:28" s="14" customFormat="1" ht="17.25" x14ac:dyDescent="0.3">
      <c r="A105" s="160"/>
      <c r="B105" s="180"/>
      <c r="C105" s="181"/>
      <c r="D105" s="181"/>
      <c r="E105" s="181"/>
      <c r="F105" s="181"/>
      <c r="G105" s="159"/>
      <c r="H105" s="163"/>
      <c r="I105" s="182"/>
      <c r="J105" s="183"/>
      <c r="K105" s="157"/>
      <c r="L105" s="157"/>
      <c r="M105" s="184"/>
      <c r="N105" s="32" t="s">
        <v>122</v>
      </c>
      <c r="O105" s="32" t="s">
        <v>123</v>
      </c>
    </row>
    <row r="106" spans="1:28" s="16" customFormat="1" ht="17.25" x14ac:dyDescent="0.3">
      <c r="A106" s="185"/>
      <c r="B106" s="186"/>
      <c r="C106" s="187"/>
      <c r="D106" s="187"/>
      <c r="E106" s="187"/>
      <c r="F106" s="187"/>
      <c r="G106" s="188"/>
      <c r="H106" s="189"/>
      <c r="I106" s="190"/>
      <c r="J106" s="191">
        <f>SUM(J9:J104)</f>
        <v>213280000</v>
      </c>
      <c r="K106" s="192"/>
      <c r="L106" s="192"/>
      <c r="M106" s="193"/>
      <c r="N106" s="45"/>
      <c r="O106" s="45"/>
    </row>
    <row r="107" spans="1:28" s="14" customFormat="1" ht="17.25" x14ac:dyDescent="0.3">
      <c r="A107" s="194"/>
      <c r="B107" s="195"/>
      <c r="C107" s="194"/>
      <c r="D107" s="194"/>
      <c r="E107" s="194"/>
      <c r="F107" s="194"/>
      <c r="G107" s="196" t="s">
        <v>1462</v>
      </c>
      <c r="H107" s="196"/>
      <c r="I107" s="196"/>
      <c r="J107" s="196"/>
      <c r="K107" s="196"/>
      <c r="L107" s="196"/>
      <c r="M107" s="196"/>
      <c r="N107" s="32" t="s">
        <v>125</v>
      </c>
      <c r="O107" s="32" t="s">
        <v>126</v>
      </c>
    </row>
    <row r="108" spans="1:28" s="14" customFormat="1" ht="15" x14ac:dyDescent="0.25">
      <c r="A108" s="33"/>
      <c r="B108" s="34"/>
      <c r="C108" s="33"/>
      <c r="D108" s="33"/>
      <c r="E108" s="33"/>
      <c r="F108" s="33"/>
      <c r="G108" s="112"/>
      <c r="H108" s="140"/>
      <c r="I108" s="112"/>
      <c r="J108" s="148"/>
      <c r="K108" s="112"/>
      <c r="L108" s="112"/>
      <c r="M108" s="112"/>
      <c r="N108" s="32"/>
      <c r="O108" s="32"/>
    </row>
    <row r="109" spans="1:28" s="14" customFormat="1" ht="15" x14ac:dyDescent="0.25">
      <c r="A109" s="114" t="s">
        <v>40</v>
      </c>
      <c r="B109" s="114"/>
      <c r="C109" s="115" t="s">
        <v>1377</v>
      </c>
      <c r="D109" s="115"/>
      <c r="E109" s="115"/>
      <c r="F109" s="114" t="s">
        <v>41</v>
      </c>
      <c r="G109" s="114"/>
      <c r="H109" s="114" t="s">
        <v>1379</v>
      </c>
      <c r="I109" s="114"/>
      <c r="J109" s="114" t="s">
        <v>42</v>
      </c>
      <c r="K109" s="114"/>
      <c r="L109" s="114"/>
      <c r="M109" s="114"/>
      <c r="N109" s="32" t="s">
        <v>127</v>
      </c>
      <c r="O109" s="32" t="s">
        <v>128</v>
      </c>
    </row>
    <row r="110" spans="1:28" s="14" customFormat="1" ht="15" x14ac:dyDescent="0.25">
      <c r="A110" s="34"/>
      <c r="B110" s="31"/>
      <c r="C110" s="41"/>
      <c r="D110" s="41"/>
      <c r="F110" s="31"/>
      <c r="G110" s="15"/>
      <c r="H110" s="141"/>
      <c r="I110" s="23"/>
      <c r="J110" s="35"/>
      <c r="K110" s="35"/>
      <c r="L110" s="35"/>
      <c r="M110" s="35"/>
      <c r="N110" s="32" t="s">
        <v>131</v>
      </c>
      <c r="O110" s="32" t="s">
        <v>132</v>
      </c>
    </row>
    <row r="111" spans="1:28" s="14" customFormat="1" ht="15" x14ac:dyDescent="0.25">
      <c r="A111" s="34"/>
      <c r="B111" s="31"/>
      <c r="C111" s="41"/>
      <c r="D111" s="41"/>
      <c r="F111" s="31"/>
      <c r="G111" s="15"/>
      <c r="H111" s="141"/>
      <c r="I111" s="23"/>
      <c r="J111" s="35"/>
      <c r="K111" s="35"/>
      <c r="L111" s="35"/>
      <c r="M111" s="35"/>
      <c r="N111" s="32" t="s">
        <v>133</v>
      </c>
      <c r="O111" s="32" t="s">
        <v>134</v>
      </c>
    </row>
    <row r="112" spans="1:28" s="14" customFormat="1" ht="15" x14ac:dyDescent="0.25">
      <c r="A112" s="34"/>
      <c r="B112" s="31"/>
      <c r="C112" s="41"/>
      <c r="D112" s="41"/>
      <c r="F112" s="31"/>
      <c r="G112" s="15"/>
      <c r="H112" s="141"/>
      <c r="I112" s="23"/>
      <c r="J112" s="36"/>
      <c r="K112" s="35"/>
      <c r="L112" s="35"/>
      <c r="M112" s="35"/>
      <c r="N112" s="32" t="s">
        <v>136</v>
      </c>
      <c r="O112" s="32" t="s">
        <v>137</v>
      </c>
    </row>
    <row r="113" spans="1:81" s="14" customFormat="1" ht="15" x14ac:dyDescent="0.25">
      <c r="A113" s="114" t="s">
        <v>43</v>
      </c>
      <c r="B113" s="114"/>
      <c r="C113" s="115" t="s">
        <v>1378</v>
      </c>
      <c r="D113" s="115"/>
      <c r="E113" s="115"/>
      <c r="F113" s="114" t="s">
        <v>1463</v>
      </c>
      <c r="G113" s="114"/>
      <c r="H113" s="114" t="s">
        <v>1464</v>
      </c>
      <c r="I113" s="114"/>
      <c r="J113" s="114" t="s">
        <v>1457</v>
      </c>
      <c r="K113" s="114"/>
      <c r="L113" s="114"/>
      <c r="M113" s="114"/>
      <c r="N113" s="32" t="s">
        <v>138</v>
      </c>
      <c r="O113" s="32" t="s">
        <v>139</v>
      </c>
    </row>
    <row r="114" spans="1:81" s="14" customFormat="1" x14ac:dyDescent="0.25">
      <c r="A114" s="95"/>
      <c r="B114" s="19"/>
      <c r="C114" s="20"/>
      <c r="D114" s="2"/>
      <c r="E114" s="2"/>
      <c r="F114" s="2"/>
      <c r="G114" s="2"/>
      <c r="H114" s="138"/>
      <c r="I114" s="22"/>
      <c r="J114" s="146"/>
      <c r="K114" s="3"/>
      <c r="L114" s="3"/>
      <c r="M114" s="39"/>
      <c r="N114" s="32" t="s">
        <v>140</v>
      </c>
      <c r="O114" s="32" t="s">
        <v>137</v>
      </c>
    </row>
    <row r="115" spans="1:81" s="14" customFormat="1" ht="15" x14ac:dyDescent="0.25">
      <c r="H115" s="63"/>
      <c r="J115" s="63"/>
      <c r="M115" s="40"/>
      <c r="N115" s="32" t="s">
        <v>141</v>
      </c>
      <c r="O115" s="32" t="s">
        <v>142</v>
      </c>
    </row>
    <row r="116" spans="1:81" s="21" customFormat="1" x14ac:dyDescent="0.25">
      <c r="A116" s="96"/>
      <c r="B116" s="46"/>
      <c r="C116" s="47"/>
      <c r="D116" s="47"/>
      <c r="E116" s="47"/>
      <c r="F116" s="47"/>
      <c r="G116" s="48"/>
      <c r="H116" s="49"/>
      <c r="I116" s="50"/>
      <c r="J116" s="51"/>
      <c r="K116" s="52"/>
      <c r="L116" s="53"/>
      <c r="M116" s="5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BC116" s="30"/>
      <c r="BD116" s="30"/>
      <c r="BE116" s="30"/>
      <c r="BF116" s="30"/>
      <c r="BG116" s="30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</row>
    <row r="117" spans="1:81" s="12" customFormat="1" x14ac:dyDescent="0.25">
      <c r="A117" s="96"/>
      <c r="B117" s="55"/>
      <c r="C117" s="50"/>
      <c r="D117" s="50"/>
      <c r="E117" s="50"/>
      <c r="F117" s="50"/>
      <c r="G117" s="48"/>
      <c r="H117" s="49"/>
      <c r="I117" s="50"/>
      <c r="J117" s="51"/>
      <c r="K117" s="52"/>
      <c r="L117" s="53"/>
      <c r="M117" s="54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BC117" s="30"/>
      <c r="BD117" s="30"/>
      <c r="BE117" s="30"/>
      <c r="BF117" s="30"/>
      <c r="BG117" s="30"/>
    </row>
    <row r="118" spans="1:81" s="12" customFormat="1" x14ac:dyDescent="0.25">
      <c r="A118" s="96"/>
      <c r="B118" s="46"/>
      <c r="C118" s="47"/>
      <c r="D118" s="47"/>
      <c r="E118" s="47"/>
      <c r="F118" s="47"/>
      <c r="G118" s="48"/>
      <c r="H118" s="49"/>
      <c r="I118" s="50"/>
      <c r="J118" s="51"/>
      <c r="K118" s="52"/>
      <c r="L118" s="53"/>
      <c r="M118" s="54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BC118" s="30"/>
      <c r="BD118" s="30"/>
      <c r="BE118" s="30"/>
      <c r="BF118" s="30"/>
      <c r="BG118" s="30"/>
    </row>
    <row r="119" spans="1:81" s="12" customFormat="1" x14ac:dyDescent="0.25">
      <c r="A119" s="96"/>
      <c r="B119" s="46"/>
      <c r="C119" s="47"/>
      <c r="D119" s="47"/>
      <c r="E119" s="47"/>
      <c r="F119" s="47"/>
      <c r="G119" s="48"/>
      <c r="H119" s="49"/>
      <c r="I119" s="50"/>
      <c r="J119" s="51"/>
      <c r="K119" s="52"/>
      <c r="L119" s="53"/>
      <c r="M119" s="54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BC119" s="30"/>
      <c r="BD119" s="30"/>
      <c r="BE119" s="30"/>
      <c r="BF119" s="30"/>
      <c r="BG119" s="30"/>
    </row>
    <row r="120" spans="1:81" s="12" customFormat="1" x14ac:dyDescent="0.25">
      <c r="A120" s="96"/>
      <c r="B120" s="46"/>
      <c r="C120" s="47"/>
      <c r="D120" s="47"/>
      <c r="E120" s="47"/>
      <c r="F120" s="47"/>
      <c r="G120" s="48"/>
      <c r="H120" s="49"/>
      <c r="I120" s="50"/>
      <c r="J120" s="51"/>
      <c r="K120" s="52"/>
      <c r="L120" s="53"/>
      <c r="M120" s="54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BC120" s="30"/>
      <c r="BD120" s="30"/>
      <c r="BE120" s="30"/>
      <c r="BF120" s="30"/>
      <c r="BG120" s="30"/>
    </row>
    <row r="121" spans="1:81" s="12" customFormat="1" x14ac:dyDescent="0.25">
      <c r="A121" s="96"/>
      <c r="B121" s="46"/>
      <c r="C121" s="47"/>
      <c r="D121" s="47"/>
      <c r="E121" s="47"/>
      <c r="F121" s="47"/>
      <c r="G121" s="48"/>
      <c r="H121" s="49"/>
      <c r="I121" s="50"/>
      <c r="J121" s="51"/>
      <c r="K121" s="52"/>
      <c r="L121" s="53"/>
      <c r="M121" s="54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BC121" s="30"/>
      <c r="BD121" s="30"/>
      <c r="BE121" s="30"/>
      <c r="BF121" s="30"/>
      <c r="BG121" s="30"/>
    </row>
    <row r="122" spans="1:81" s="12" customFormat="1" x14ac:dyDescent="0.25">
      <c r="A122" s="96"/>
      <c r="B122" s="56"/>
      <c r="C122" s="57"/>
      <c r="D122" s="57"/>
      <c r="E122" s="57"/>
      <c r="F122" s="57"/>
      <c r="G122" s="48"/>
      <c r="H122" s="49"/>
      <c r="I122" s="50"/>
      <c r="J122" s="51"/>
      <c r="K122" s="46"/>
      <c r="L122" s="46"/>
      <c r="M122" s="54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BC122" s="30"/>
      <c r="BD122" s="30"/>
      <c r="BE122" s="30"/>
      <c r="BF122" s="30"/>
      <c r="BG122" s="30"/>
    </row>
    <row r="123" spans="1:81" s="14" customFormat="1" ht="18.75" x14ac:dyDescent="0.3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32" t="s">
        <v>153</v>
      </c>
      <c r="O123" s="32" t="s">
        <v>154</v>
      </c>
    </row>
    <row r="124" spans="1:81" s="14" customFormat="1" ht="18.75" x14ac:dyDescent="0.3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32" t="s">
        <v>155</v>
      </c>
      <c r="O124" s="32" t="s">
        <v>150</v>
      </c>
    </row>
    <row r="125" spans="1:81" s="14" customFormat="1" x14ac:dyDescent="0.25">
      <c r="A125" s="58"/>
      <c r="B125" s="59"/>
      <c r="C125" s="58"/>
      <c r="D125" s="58"/>
      <c r="E125" s="58"/>
      <c r="F125" s="58"/>
      <c r="G125" s="58"/>
      <c r="H125" s="142"/>
      <c r="I125" s="58"/>
      <c r="J125" s="149"/>
      <c r="K125" s="60"/>
      <c r="L125" s="60"/>
      <c r="M125" s="40"/>
      <c r="N125" s="32" t="s">
        <v>146</v>
      </c>
      <c r="O125" s="32" t="s">
        <v>156</v>
      </c>
    </row>
    <row r="126" spans="1:81" s="14" customFormat="1" ht="15" x14ac:dyDescent="0.25">
      <c r="A126" s="96"/>
      <c r="B126" s="61"/>
      <c r="C126" s="61"/>
      <c r="D126" s="61"/>
      <c r="E126" s="61"/>
      <c r="F126" s="61"/>
      <c r="G126" s="61"/>
      <c r="H126" s="62"/>
      <c r="I126" s="61"/>
      <c r="J126" s="61"/>
      <c r="K126" s="61"/>
      <c r="L126" s="61"/>
      <c r="M126" s="61"/>
      <c r="N126" s="32" t="s">
        <v>157</v>
      </c>
      <c r="O126" s="32" t="s">
        <v>158</v>
      </c>
    </row>
    <row r="127" spans="1:81" s="14" customFormat="1" x14ac:dyDescent="0.25">
      <c r="A127" s="97"/>
      <c r="B127" s="63"/>
      <c r="C127" s="64"/>
      <c r="D127" s="64"/>
      <c r="E127" s="64"/>
      <c r="F127" s="64"/>
      <c r="G127" s="65"/>
      <c r="H127" s="66"/>
      <c r="I127" s="67"/>
      <c r="J127" s="68"/>
      <c r="K127" s="69"/>
      <c r="L127" s="70"/>
      <c r="M127" s="71"/>
      <c r="N127" s="32" t="s">
        <v>159</v>
      </c>
      <c r="O127" s="32" t="s">
        <v>160</v>
      </c>
    </row>
    <row r="128" spans="1:81" s="14" customFormat="1" ht="8.25" customHeight="1" x14ac:dyDescent="0.25">
      <c r="A128" s="97"/>
      <c r="B128" s="63"/>
      <c r="C128" s="64"/>
      <c r="D128" s="64"/>
      <c r="E128" s="64"/>
      <c r="F128" s="64"/>
      <c r="G128" s="65"/>
      <c r="H128" s="66"/>
      <c r="I128" s="67"/>
      <c r="J128" s="68"/>
      <c r="K128" s="69"/>
      <c r="L128" s="70"/>
      <c r="M128" s="71"/>
      <c r="N128" s="32" t="s">
        <v>161</v>
      </c>
      <c r="O128" s="32" t="s">
        <v>162</v>
      </c>
    </row>
    <row r="129" spans="1:15" s="14" customFormat="1" ht="15" x14ac:dyDescent="0.25">
      <c r="A129" s="98"/>
      <c r="B129" s="63"/>
      <c r="C129" s="64"/>
      <c r="D129" s="64"/>
      <c r="E129" s="64"/>
      <c r="F129" s="64"/>
      <c r="G129" s="65"/>
      <c r="H129" s="66"/>
      <c r="I129" s="67"/>
      <c r="J129" s="68"/>
      <c r="K129" s="69"/>
      <c r="L129" s="70"/>
      <c r="M129" s="71"/>
      <c r="N129" s="32" t="s">
        <v>146</v>
      </c>
      <c r="O129" s="32" t="s">
        <v>163</v>
      </c>
    </row>
    <row r="130" spans="1:15" s="14" customFormat="1" ht="15" x14ac:dyDescent="0.25">
      <c r="A130" s="98"/>
      <c r="B130" s="63"/>
      <c r="C130" s="64"/>
      <c r="D130" s="64"/>
      <c r="E130" s="64"/>
      <c r="F130" s="64"/>
      <c r="G130" s="65"/>
      <c r="H130" s="66"/>
      <c r="I130" s="67"/>
      <c r="J130" s="68"/>
      <c r="K130" s="69"/>
      <c r="L130" s="70"/>
      <c r="M130" s="71"/>
      <c r="N130" s="32" t="s">
        <v>164</v>
      </c>
      <c r="O130" s="32" t="s">
        <v>165</v>
      </c>
    </row>
    <row r="131" spans="1:15" s="14" customFormat="1" x14ac:dyDescent="0.25">
      <c r="A131" s="97"/>
      <c r="B131" s="63"/>
      <c r="C131" s="64"/>
      <c r="D131" s="64"/>
      <c r="E131" s="64"/>
      <c r="F131" s="64"/>
      <c r="G131" s="65"/>
      <c r="H131" s="66"/>
      <c r="I131" s="67"/>
      <c r="J131" s="68"/>
      <c r="K131" s="69"/>
      <c r="L131" s="70"/>
      <c r="M131" s="71"/>
      <c r="N131" s="32" t="s">
        <v>166</v>
      </c>
      <c r="O131" s="32" t="s">
        <v>167</v>
      </c>
    </row>
    <row r="132" spans="1:15" s="14" customFormat="1" x14ac:dyDescent="0.25">
      <c r="A132" s="97"/>
      <c r="B132" s="63"/>
      <c r="C132" s="64"/>
      <c r="D132" s="64"/>
      <c r="E132" s="64"/>
      <c r="F132" s="64"/>
      <c r="G132" s="65"/>
      <c r="H132" s="66"/>
      <c r="I132" s="67"/>
      <c r="J132" s="68"/>
      <c r="K132" s="69"/>
      <c r="L132" s="70"/>
      <c r="M132" s="71"/>
      <c r="N132" s="32" t="s">
        <v>93</v>
      </c>
      <c r="O132" s="32" t="s">
        <v>168</v>
      </c>
    </row>
    <row r="133" spans="1:15" s="14" customFormat="1" ht="15" x14ac:dyDescent="0.25">
      <c r="A133" s="98"/>
      <c r="B133" s="63"/>
      <c r="C133" s="64"/>
      <c r="D133" s="64"/>
      <c r="E133" s="64"/>
      <c r="F133" s="64"/>
      <c r="G133" s="65"/>
      <c r="H133" s="66"/>
      <c r="I133" s="67"/>
      <c r="J133" s="68"/>
      <c r="K133" s="69"/>
      <c r="L133" s="70"/>
      <c r="M133" s="71"/>
      <c r="N133" s="32" t="s">
        <v>169</v>
      </c>
      <c r="O133" s="32" t="s">
        <v>170</v>
      </c>
    </row>
    <row r="134" spans="1:15" s="14" customFormat="1" x14ac:dyDescent="0.25">
      <c r="A134" s="97"/>
      <c r="B134" s="63"/>
      <c r="C134" s="64"/>
      <c r="D134" s="64"/>
      <c r="E134" s="64"/>
      <c r="F134" s="64"/>
      <c r="G134" s="65"/>
      <c r="H134" s="66"/>
      <c r="I134" s="67"/>
      <c r="J134" s="68"/>
      <c r="K134" s="69"/>
      <c r="L134" s="70"/>
      <c r="M134" s="71"/>
      <c r="N134" s="32" t="s">
        <v>129</v>
      </c>
      <c r="O134" s="32" t="s">
        <v>171</v>
      </c>
    </row>
    <row r="135" spans="1:15" s="14" customFormat="1" ht="15" x14ac:dyDescent="0.25">
      <c r="A135" s="98"/>
      <c r="B135" s="63"/>
      <c r="C135" s="64"/>
      <c r="D135" s="64"/>
      <c r="E135" s="64"/>
      <c r="F135" s="64"/>
      <c r="G135" s="65"/>
      <c r="H135" s="66"/>
      <c r="I135" s="67"/>
      <c r="J135" s="68"/>
      <c r="K135" s="69"/>
      <c r="L135" s="70"/>
      <c r="M135" s="71"/>
      <c r="N135" s="32" t="s">
        <v>172</v>
      </c>
      <c r="O135" s="32" t="s">
        <v>173</v>
      </c>
    </row>
    <row r="136" spans="1:15" s="14" customFormat="1" x14ac:dyDescent="0.25">
      <c r="A136" s="97"/>
      <c r="B136" s="63"/>
      <c r="C136" s="64"/>
      <c r="D136" s="64"/>
      <c r="E136" s="64"/>
      <c r="F136" s="64"/>
      <c r="G136" s="65"/>
      <c r="H136" s="66"/>
      <c r="I136" s="67"/>
      <c r="J136" s="68"/>
      <c r="K136" s="69"/>
      <c r="L136" s="70"/>
      <c r="M136" s="71"/>
      <c r="N136" s="32" t="s">
        <v>174</v>
      </c>
      <c r="O136" s="32" t="s">
        <v>126</v>
      </c>
    </row>
    <row r="137" spans="1:15" s="14" customFormat="1" x14ac:dyDescent="0.25">
      <c r="A137" s="97"/>
      <c r="B137" s="63"/>
      <c r="C137" s="64"/>
      <c r="D137" s="64"/>
      <c r="E137" s="64"/>
      <c r="F137" s="64"/>
      <c r="G137" s="65"/>
      <c r="H137" s="66"/>
      <c r="I137" s="67"/>
      <c r="J137" s="68"/>
      <c r="K137" s="69"/>
      <c r="L137" s="70"/>
      <c r="M137" s="71"/>
      <c r="N137" s="32" t="s">
        <v>175</v>
      </c>
      <c r="O137" s="32" t="s">
        <v>168</v>
      </c>
    </row>
    <row r="138" spans="1:15" s="14" customFormat="1" ht="15" x14ac:dyDescent="0.25">
      <c r="A138" s="98"/>
      <c r="B138" s="63"/>
      <c r="C138" s="64"/>
      <c r="D138" s="64"/>
      <c r="E138" s="64"/>
      <c r="F138" s="64"/>
      <c r="G138" s="65"/>
      <c r="H138" s="66"/>
      <c r="I138" s="67"/>
      <c r="J138" s="68"/>
      <c r="K138" s="69"/>
      <c r="L138" s="70"/>
      <c r="M138" s="71"/>
      <c r="N138" s="32" t="s">
        <v>176</v>
      </c>
      <c r="O138" s="32" t="s">
        <v>177</v>
      </c>
    </row>
    <row r="139" spans="1:15" s="14" customFormat="1" x14ac:dyDescent="0.25">
      <c r="A139" s="97"/>
      <c r="B139" s="63"/>
      <c r="C139" s="64"/>
      <c r="D139" s="64"/>
      <c r="E139" s="64"/>
      <c r="F139" s="64"/>
      <c r="G139" s="65"/>
      <c r="H139" s="66"/>
      <c r="I139" s="67"/>
      <c r="J139" s="68"/>
      <c r="K139" s="69"/>
      <c r="L139" s="70"/>
      <c r="M139" s="71"/>
      <c r="N139" s="32" t="s">
        <v>178</v>
      </c>
      <c r="O139" s="32" t="s">
        <v>179</v>
      </c>
    </row>
    <row r="140" spans="1:15" s="14" customFormat="1" x14ac:dyDescent="0.25">
      <c r="A140" s="97"/>
      <c r="B140" s="63"/>
      <c r="C140" s="64"/>
      <c r="D140" s="64"/>
      <c r="E140" s="64"/>
      <c r="F140" s="64"/>
      <c r="G140" s="65"/>
      <c r="H140" s="66"/>
      <c r="I140" s="67"/>
      <c r="J140" s="68"/>
      <c r="K140" s="69"/>
      <c r="L140" s="70"/>
      <c r="M140" s="71"/>
      <c r="N140" s="32" t="s">
        <v>180</v>
      </c>
      <c r="O140" s="32" t="s">
        <v>120</v>
      </c>
    </row>
    <row r="141" spans="1:15" s="14" customFormat="1" ht="15" x14ac:dyDescent="0.25">
      <c r="A141" s="98"/>
      <c r="B141" s="63"/>
      <c r="C141" s="64"/>
      <c r="D141" s="64"/>
      <c r="E141" s="64"/>
      <c r="F141" s="64"/>
      <c r="G141" s="65"/>
      <c r="H141" s="66"/>
      <c r="I141" s="67"/>
      <c r="J141" s="68"/>
      <c r="K141" s="69"/>
      <c r="L141" s="70"/>
      <c r="M141" s="71"/>
      <c r="N141" s="32" t="s">
        <v>181</v>
      </c>
      <c r="O141" s="32" t="s">
        <v>182</v>
      </c>
    </row>
    <row r="142" spans="1:15" s="14" customFormat="1" x14ac:dyDescent="0.25">
      <c r="A142" s="97"/>
      <c r="B142" s="72"/>
      <c r="C142" s="67"/>
      <c r="D142" s="67"/>
      <c r="E142" s="67"/>
      <c r="F142" s="67"/>
      <c r="G142" s="73"/>
      <c r="H142" s="66"/>
      <c r="I142" s="67"/>
      <c r="J142" s="68"/>
      <c r="K142" s="69"/>
      <c r="L142" s="70"/>
      <c r="M142" s="64"/>
      <c r="N142" s="32" t="s">
        <v>183</v>
      </c>
      <c r="O142" s="32" t="s">
        <v>184</v>
      </c>
    </row>
    <row r="143" spans="1:15" s="14" customFormat="1" ht="15" x14ac:dyDescent="0.25">
      <c r="A143" s="98"/>
      <c r="B143" s="72"/>
      <c r="C143" s="67"/>
      <c r="D143" s="67"/>
      <c r="E143" s="67"/>
      <c r="F143" s="67"/>
      <c r="G143" s="73"/>
      <c r="H143" s="66"/>
      <c r="I143" s="67"/>
      <c r="J143" s="68"/>
      <c r="K143" s="69"/>
      <c r="L143" s="70"/>
      <c r="M143" s="71"/>
      <c r="N143" s="32" t="s">
        <v>185</v>
      </c>
      <c r="O143" s="32" t="s">
        <v>186</v>
      </c>
    </row>
    <row r="144" spans="1:15" s="14" customFormat="1" ht="15" x14ac:dyDescent="0.25">
      <c r="A144" s="98"/>
      <c r="B144" s="63"/>
      <c r="C144" s="64"/>
      <c r="D144" s="64"/>
      <c r="E144" s="64"/>
      <c r="F144" s="64"/>
      <c r="G144" s="65"/>
      <c r="H144" s="66"/>
      <c r="I144" s="67"/>
      <c r="J144" s="68"/>
      <c r="K144" s="69"/>
      <c r="L144" s="70"/>
      <c r="M144" s="71"/>
      <c r="N144" s="32" t="s">
        <v>187</v>
      </c>
      <c r="O144" s="32" t="s">
        <v>163</v>
      </c>
    </row>
    <row r="145" spans="1:59" s="14" customFormat="1" x14ac:dyDescent="0.25">
      <c r="A145" s="97"/>
      <c r="B145" s="63"/>
      <c r="C145" s="64"/>
      <c r="D145" s="64"/>
      <c r="E145" s="64"/>
      <c r="F145" s="64"/>
      <c r="G145" s="65"/>
      <c r="H145" s="66"/>
      <c r="I145" s="67"/>
      <c r="J145" s="68"/>
      <c r="K145" s="69"/>
      <c r="L145" s="70"/>
      <c r="M145" s="71"/>
      <c r="N145" s="32" t="s">
        <v>188</v>
      </c>
      <c r="O145" s="32" t="s">
        <v>115</v>
      </c>
    </row>
    <row r="146" spans="1:59" s="14" customFormat="1" x14ac:dyDescent="0.25">
      <c r="A146" s="97"/>
      <c r="B146" s="63"/>
      <c r="C146" s="64"/>
      <c r="D146" s="64"/>
      <c r="E146" s="64"/>
      <c r="F146" s="64"/>
      <c r="G146" s="65"/>
      <c r="H146" s="66"/>
      <c r="I146" s="67"/>
      <c r="J146" s="68"/>
      <c r="K146" s="69"/>
      <c r="L146" s="70"/>
      <c r="M146" s="71"/>
      <c r="N146" s="32" t="s">
        <v>180</v>
      </c>
      <c r="O146" s="32" t="s">
        <v>189</v>
      </c>
    </row>
    <row r="147" spans="1:59" s="14" customFormat="1" ht="15" x14ac:dyDescent="0.25">
      <c r="A147" s="98"/>
      <c r="B147" s="63"/>
      <c r="C147" s="64"/>
      <c r="D147" s="64"/>
      <c r="E147" s="64"/>
      <c r="F147" s="64"/>
      <c r="G147" s="65"/>
      <c r="H147" s="66"/>
      <c r="I147" s="67"/>
      <c r="J147" s="68"/>
      <c r="K147" s="69"/>
      <c r="L147" s="70"/>
      <c r="M147" s="71"/>
      <c r="N147" s="32" t="s">
        <v>190</v>
      </c>
      <c r="O147" s="32" t="s">
        <v>191</v>
      </c>
    </row>
    <row r="148" spans="1:59" s="13" customFormat="1" x14ac:dyDescent="0.25">
      <c r="A148" s="97"/>
      <c r="B148" s="59"/>
      <c r="C148" s="74"/>
      <c r="D148" s="74"/>
      <c r="E148" s="74"/>
      <c r="F148" s="74"/>
      <c r="G148" s="75"/>
      <c r="H148" s="66"/>
      <c r="I148" s="67"/>
      <c r="J148" s="68"/>
      <c r="K148" s="69"/>
      <c r="L148" s="70"/>
      <c r="M148" s="74"/>
      <c r="N148" s="32" t="s">
        <v>192</v>
      </c>
      <c r="O148" s="32" t="s">
        <v>193</v>
      </c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BC148" s="38"/>
      <c r="BD148" s="38"/>
      <c r="BE148" s="38"/>
      <c r="BF148" s="38"/>
      <c r="BG148" s="38"/>
    </row>
    <row r="149" spans="1:59" s="13" customFormat="1" x14ac:dyDescent="0.25">
      <c r="A149" s="97"/>
      <c r="B149" s="59"/>
      <c r="C149" s="74"/>
      <c r="D149" s="76"/>
      <c r="E149" s="76"/>
      <c r="F149" s="74"/>
      <c r="G149" s="77"/>
      <c r="H149" s="66"/>
      <c r="I149" s="67"/>
      <c r="J149" s="68"/>
      <c r="K149" s="69"/>
      <c r="L149" s="70"/>
      <c r="M149" s="71"/>
      <c r="N149" s="32" t="s">
        <v>194</v>
      </c>
      <c r="O149" s="32" t="s">
        <v>195</v>
      </c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BC149" s="38"/>
      <c r="BD149" s="38"/>
      <c r="BE149" s="38"/>
      <c r="BF149" s="38"/>
      <c r="BG149" s="38"/>
    </row>
    <row r="150" spans="1:59" x14ac:dyDescent="0.25">
      <c r="A150" s="98"/>
      <c r="B150" s="78"/>
      <c r="C150" s="76"/>
      <c r="D150" s="76"/>
      <c r="E150" s="76"/>
      <c r="F150" s="76"/>
      <c r="G150" s="77"/>
      <c r="H150" s="66"/>
      <c r="I150" s="79"/>
      <c r="J150" s="68"/>
      <c r="K150" s="69"/>
      <c r="L150" s="70"/>
      <c r="M150" s="80"/>
      <c r="N150" s="32" t="s">
        <v>196</v>
      </c>
      <c r="O150" s="32" t="s">
        <v>197</v>
      </c>
    </row>
    <row r="151" spans="1:59" x14ac:dyDescent="0.25">
      <c r="A151" s="97"/>
      <c r="B151" s="59"/>
      <c r="C151" s="74"/>
      <c r="D151" s="74"/>
      <c r="E151" s="74"/>
      <c r="F151" s="64"/>
      <c r="G151" s="65"/>
      <c r="H151" s="66"/>
      <c r="I151" s="67"/>
      <c r="J151" s="68"/>
      <c r="K151" s="69"/>
      <c r="L151" s="70"/>
      <c r="M151" s="71"/>
      <c r="N151" s="32" t="s">
        <v>198</v>
      </c>
      <c r="O151" s="32" t="s">
        <v>163</v>
      </c>
    </row>
    <row r="152" spans="1:59" x14ac:dyDescent="0.25">
      <c r="A152" s="97"/>
      <c r="B152" s="59"/>
      <c r="C152" s="74"/>
      <c r="D152" s="74"/>
      <c r="E152" s="74"/>
      <c r="F152" s="74"/>
      <c r="G152" s="75"/>
      <c r="H152" s="66"/>
      <c r="I152" s="67"/>
      <c r="J152" s="68"/>
      <c r="K152" s="69"/>
      <c r="L152" s="70"/>
      <c r="M152" s="71"/>
      <c r="N152" s="32" t="s">
        <v>199</v>
      </c>
      <c r="O152" s="32" t="s">
        <v>76</v>
      </c>
    </row>
    <row r="153" spans="1:59" x14ac:dyDescent="0.25">
      <c r="A153" s="98"/>
      <c r="B153" s="59"/>
      <c r="C153" s="74"/>
      <c r="D153" s="74"/>
      <c r="E153" s="74"/>
      <c r="F153" s="74"/>
      <c r="G153" s="75"/>
      <c r="H153" s="66"/>
      <c r="I153" s="67"/>
      <c r="J153" s="68"/>
      <c r="K153" s="69"/>
      <c r="L153" s="70"/>
      <c r="M153" s="74"/>
      <c r="N153" s="32" t="s">
        <v>200</v>
      </c>
      <c r="O153" s="32" t="s">
        <v>201</v>
      </c>
    </row>
    <row r="154" spans="1:59" x14ac:dyDescent="0.25">
      <c r="A154" s="97"/>
      <c r="B154" s="59"/>
      <c r="C154" s="74"/>
      <c r="D154" s="74"/>
      <c r="E154" s="74"/>
      <c r="F154" s="74"/>
      <c r="G154" s="75"/>
      <c r="H154" s="66"/>
      <c r="I154" s="67"/>
      <c r="J154" s="68"/>
      <c r="K154" s="69"/>
      <c r="L154" s="70"/>
      <c r="M154" s="71"/>
      <c r="N154" s="32" t="s">
        <v>202</v>
      </c>
      <c r="O154" s="32" t="s">
        <v>203</v>
      </c>
    </row>
    <row r="155" spans="1:59" x14ac:dyDescent="0.25">
      <c r="A155" s="97"/>
      <c r="B155" s="59"/>
      <c r="C155" s="74"/>
      <c r="D155" s="74"/>
      <c r="E155" s="74"/>
      <c r="F155" s="64"/>
      <c r="G155" s="65"/>
      <c r="H155" s="66"/>
      <c r="I155" s="67"/>
      <c r="J155" s="68"/>
      <c r="K155" s="69"/>
      <c r="L155" s="70"/>
      <c r="M155" s="74"/>
      <c r="N155" s="32" t="s">
        <v>204</v>
      </c>
      <c r="O155" s="32" t="s">
        <v>205</v>
      </c>
    </row>
    <row r="156" spans="1:59" x14ac:dyDescent="0.25">
      <c r="A156" s="97"/>
      <c r="B156" s="70"/>
      <c r="C156" s="64"/>
      <c r="D156" s="64"/>
      <c r="E156" s="64"/>
      <c r="F156" s="64"/>
      <c r="G156" s="65"/>
      <c r="H156" s="66"/>
      <c r="I156" s="64"/>
      <c r="J156" s="68"/>
      <c r="K156" s="69"/>
      <c r="L156" s="70"/>
      <c r="M156" s="64"/>
      <c r="N156" s="32" t="s">
        <v>206</v>
      </c>
      <c r="O156" s="32" t="s">
        <v>207</v>
      </c>
    </row>
    <row r="157" spans="1:59" x14ac:dyDescent="0.25">
      <c r="A157" s="97"/>
      <c r="B157" s="59"/>
      <c r="C157" s="74"/>
      <c r="D157" s="74"/>
      <c r="E157" s="64"/>
      <c r="F157" s="64"/>
      <c r="G157" s="65"/>
      <c r="H157" s="66"/>
      <c r="I157" s="67"/>
      <c r="J157" s="68"/>
      <c r="K157" s="69"/>
      <c r="L157" s="70"/>
      <c r="M157" s="71"/>
      <c r="N157" s="32" t="s">
        <v>208</v>
      </c>
      <c r="O157" s="32" t="s">
        <v>209</v>
      </c>
    </row>
    <row r="158" spans="1:59" x14ac:dyDescent="0.25">
      <c r="A158" s="98"/>
      <c r="B158" s="63"/>
      <c r="C158" s="64"/>
      <c r="D158" s="64"/>
      <c r="E158" s="64"/>
      <c r="F158" s="64"/>
      <c r="G158" s="65"/>
      <c r="H158" s="66"/>
      <c r="I158" s="67"/>
      <c r="J158" s="68"/>
      <c r="K158" s="69"/>
      <c r="L158" s="70"/>
      <c r="M158" s="71"/>
      <c r="N158" s="32" t="s">
        <v>210</v>
      </c>
      <c r="O158" s="32" t="s">
        <v>168</v>
      </c>
    </row>
    <row r="159" spans="1:59" x14ac:dyDescent="0.25">
      <c r="A159" s="97"/>
      <c r="B159" s="63"/>
      <c r="C159" s="64"/>
      <c r="D159" s="64"/>
      <c r="E159" s="64"/>
      <c r="F159" s="64"/>
      <c r="G159" s="65"/>
      <c r="H159" s="66"/>
      <c r="I159" s="67"/>
      <c r="J159" s="68"/>
      <c r="K159" s="69"/>
      <c r="L159" s="70"/>
      <c r="M159" s="71"/>
      <c r="N159" s="32" t="s">
        <v>211</v>
      </c>
      <c r="O159" s="32" t="s">
        <v>212</v>
      </c>
    </row>
    <row r="160" spans="1:59" x14ac:dyDescent="0.25">
      <c r="A160" s="97"/>
      <c r="B160" s="72"/>
      <c r="C160" s="67"/>
      <c r="D160" s="67"/>
      <c r="E160" s="67"/>
      <c r="F160" s="67"/>
      <c r="G160" s="73"/>
      <c r="H160" s="66"/>
      <c r="I160" s="67"/>
      <c r="J160" s="68"/>
      <c r="K160" s="69"/>
      <c r="L160" s="70"/>
      <c r="M160" s="71"/>
      <c r="N160" s="32" t="s">
        <v>213</v>
      </c>
      <c r="O160" s="32" t="s">
        <v>214</v>
      </c>
    </row>
    <row r="161" spans="1:15" x14ac:dyDescent="0.25">
      <c r="A161" s="97"/>
      <c r="B161" s="63"/>
      <c r="C161" s="64"/>
      <c r="D161" s="64"/>
      <c r="E161" s="64"/>
      <c r="F161" s="64"/>
      <c r="G161" s="65"/>
      <c r="H161" s="66"/>
      <c r="I161" s="67"/>
      <c r="J161" s="68"/>
      <c r="K161" s="69"/>
      <c r="L161" s="70"/>
      <c r="M161" s="71"/>
      <c r="N161" s="32" t="s">
        <v>215</v>
      </c>
      <c r="O161" s="32" t="s">
        <v>216</v>
      </c>
    </row>
    <row r="162" spans="1:15" x14ac:dyDescent="0.25">
      <c r="A162" s="98"/>
      <c r="B162" s="63"/>
      <c r="C162" s="64"/>
      <c r="D162" s="64"/>
      <c r="E162" s="64"/>
      <c r="F162" s="64"/>
      <c r="G162" s="65"/>
      <c r="H162" s="66"/>
      <c r="I162" s="67"/>
      <c r="J162" s="68"/>
      <c r="K162" s="69"/>
      <c r="L162" s="70"/>
      <c r="M162" s="71"/>
      <c r="N162" s="32" t="s">
        <v>217</v>
      </c>
      <c r="O162" s="32" t="s">
        <v>218</v>
      </c>
    </row>
    <row r="163" spans="1:15" x14ac:dyDescent="0.25">
      <c r="A163" s="97"/>
      <c r="B163" s="63"/>
      <c r="C163" s="64"/>
      <c r="D163" s="64"/>
      <c r="E163" s="64"/>
      <c r="F163" s="64"/>
      <c r="G163" s="65"/>
      <c r="H163" s="66"/>
      <c r="I163" s="67"/>
      <c r="J163" s="68"/>
      <c r="K163" s="69"/>
      <c r="L163" s="70"/>
      <c r="M163" s="71"/>
      <c r="N163" s="32" t="s">
        <v>219</v>
      </c>
      <c r="O163" s="32" t="s">
        <v>220</v>
      </c>
    </row>
    <row r="164" spans="1:15" x14ac:dyDescent="0.25">
      <c r="A164" s="97"/>
      <c r="B164" s="63"/>
      <c r="C164" s="64"/>
      <c r="D164" s="64"/>
      <c r="E164" s="64"/>
      <c r="F164" s="64"/>
      <c r="G164" s="65"/>
      <c r="H164" s="66"/>
      <c r="I164" s="67"/>
      <c r="J164" s="68"/>
      <c r="K164" s="69"/>
      <c r="L164" s="70"/>
      <c r="M164" s="71"/>
      <c r="N164" s="32" t="s">
        <v>221</v>
      </c>
      <c r="O164" s="32" t="s">
        <v>112</v>
      </c>
    </row>
    <row r="165" spans="1:15" x14ac:dyDescent="0.25">
      <c r="A165" s="98"/>
      <c r="B165" s="78"/>
      <c r="C165" s="76"/>
      <c r="D165" s="76"/>
      <c r="E165" s="76"/>
      <c r="F165" s="76"/>
      <c r="G165" s="77"/>
      <c r="H165" s="66"/>
      <c r="I165" s="79"/>
      <c r="J165" s="68"/>
      <c r="K165" s="69"/>
      <c r="L165" s="70"/>
      <c r="M165" s="80"/>
      <c r="N165" s="32" t="s">
        <v>222</v>
      </c>
      <c r="O165" s="32" t="s">
        <v>149</v>
      </c>
    </row>
    <row r="166" spans="1:15" x14ac:dyDescent="0.25">
      <c r="A166" s="97"/>
      <c r="B166" s="59"/>
      <c r="C166" s="74"/>
      <c r="D166" s="74"/>
      <c r="E166" s="74"/>
      <c r="F166" s="74"/>
      <c r="G166" s="75"/>
      <c r="H166" s="66"/>
      <c r="I166" s="67"/>
      <c r="J166" s="68"/>
      <c r="K166" s="69"/>
      <c r="L166" s="70"/>
      <c r="M166" s="74"/>
      <c r="N166" s="32" t="s">
        <v>223</v>
      </c>
      <c r="O166" s="32" t="s">
        <v>162</v>
      </c>
    </row>
    <row r="167" spans="1:15" x14ac:dyDescent="0.25">
      <c r="A167" s="13"/>
      <c r="B167" s="13"/>
      <c r="C167" s="58"/>
      <c r="D167" s="13"/>
      <c r="E167" s="13"/>
      <c r="F167" s="13"/>
      <c r="G167" s="13"/>
      <c r="H167" s="60"/>
      <c r="I167" s="58"/>
      <c r="J167" s="150"/>
      <c r="K167" s="13"/>
      <c r="L167" s="13"/>
      <c r="M167" s="58"/>
      <c r="N167" s="32" t="s">
        <v>224</v>
      </c>
      <c r="O167" s="32" t="s">
        <v>225</v>
      </c>
    </row>
    <row r="168" spans="1:15" x14ac:dyDescent="0.25">
      <c r="A168" s="13"/>
      <c r="B168" s="81"/>
      <c r="C168" s="82"/>
      <c r="D168" s="82"/>
      <c r="E168" s="82"/>
      <c r="F168" s="82"/>
      <c r="G168" s="82"/>
      <c r="H168" s="82"/>
      <c r="I168" s="82"/>
      <c r="J168" s="145"/>
      <c r="K168" s="13"/>
      <c r="L168" s="13"/>
      <c r="M168" s="58"/>
      <c r="N168" s="32" t="s">
        <v>226</v>
      </c>
      <c r="O168" s="32" t="s">
        <v>149</v>
      </c>
    </row>
    <row r="169" spans="1:15" x14ac:dyDescent="0.25">
      <c r="A169" s="13"/>
      <c r="B169" s="83"/>
      <c r="C169" s="84"/>
      <c r="D169" s="85"/>
      <c r="E169" s="85"/>
      <c r="F169" s="85"/>
      <c r="G169" s="85"/>
      <c r="H169" s="143"/>
      <c r="I169" s="84"/>
      <c r="J169" s="151"/>
      <c r="K169" s="13"/>
      <c r="L169" s="13"/>
      <c r="M169" s="58"/>
      <c r="N169" s="32" t="s">
        <v>227</v>
      </c>
      <c r="O169" s="32" t="s">
        <v>228</v>
      </c>
    </row>
    <row r="170" spans="1:15" x14ac:dyDescent="0.25">
      <c r="A170" s="13"/>
      <c r="B170" s="83"/>
      <c r="C170" s="86"/>
      <c r="D170" s="87"/>
      <c r="E170" s="87"/>
      <c r="F170" s="87"/>
      <c r="G170" s="87"/>
      <c r="H170" s="144"/>
      <c r="I170" s="86"/>
      <c r="J170" s="151"/>
      <c r="K170" s="13"/>
      <c r="L170" s="13"/>
      <c r="M170" s="58"/>
      <c r="N170" s="32" t="s">
        <v>229</v>
      </c>
      <c r="O170" s="32" t="s">
        <v>230</v>
      </c>
    </row>
    <row r="171" spans="1:15" x14ac:dyDescent="0.25">
      <c r="A171" s="13"/>
      <c r="B171" s="83"/>
      <c r="C171" s="86"/>
      <c r="D171" s="87"/>
      <c r="E171" s="87"/>
      <c r="F171" s="87"/>
      <c r="G171" s="58"/>
      <c r="H171" s="142"/>
      <c r="I171" s="58"/>
      <c r="J171" s="151"/>
      <c r="K171" s="13"/>
      <c r="L171" s="13"/>
      <c r="M171" s="58"/>
      <c r="N171" s="32" t="s">
        <v>231</v>
      </c>
      <c r="O171" s="32" t="s">
        <v>232</v>
      </c>
    </row>
    <row r="172" spans="1:15" x14ac:dyDescent="0.25">
      <c r="A172" s="13"/>
      <c r="B172" s="13"/>
      <c r="C172" s="58"/>
      <c r="D172" s="13"/>
      <c r="E172" s="13"/>
      <c r="F172" s="58"/>
      <c r="G172" s="58"/>
      <c r="H172" s="142"/>
      <c r="I172" s="58"/>
      <c r="J172" s="151"/>
      <c r="K172" s="13"/>
      <c r="L172" s="13"/>
      <c r="M172" s="58"/>
      <c r="N172" s="32" t="s">
        <v>233</v>
      </c>
      <c r="O172" s="32" t="s">
        <v>88</v>
      </c>
    </row>
    <row r="173" spans="1:15" x14ac:dyDescent="0.25">
      <c r="A173" s="13"/>
      <c r="B173" s="13"/>
      <c r="C173" s="86"/>
      <c r="D173" s="87"/>
      <c r="E173" s="87"/>
      <c r="F173" s="87"/>
      <c r="G173" s="58"/>
      <c r="H173" s="142"/>
      <c r="I173" s="58"/>
      <c r="J173" s="151"/>
      <c r="K173" s="13"/>
      <c r="L173" s="13"/>
      <c r="M173" s="58"/>
      <c r="N173" s="32" t="s">
        <v>234</v>
      </c>
      <c r="O173" s="32" t="s">
        <v>126</v>
      </c>
    </row>
    <row r="174" spans="1:15" x14ac:dyDescent="0.25">
      <c r="A174" s="13"/>
      <c r="B174" s="13"/>
      <c r="C174" s="58"/>
      <c r="D174" s="13"/>
      <c r="E174" s="13"/>
      <c r="F174" s="13"/>
      <c r="G174" s="13"/>
      <c r="H174" s="60"/>
      <c r="I174" s="58"/>
      <c r="J174" s="149"/>
      <c r="K174" s="13"/>
      <c r="L174" s="13"/>
      <c r="M174" s="58"/>
      <c r="N174" s="32" t="s">
        <v>93</v>
      </c>
      <c r="O174" s="32" t="s">
        <v>123</v>
      </c>
    </row>
    <row r="175" spans="1:15" x14ac:dyDescent="0.25">
      <c r="A175" s="13"/>
      <c r="B175" s="13"/>
      <c r="C175" s="58"/>
      <c r="D175" s="13"/>
      <c r="E175" s="13"/>
      <c r="F175" s="13"/>
      <c r="G175" s="13"/>
      <c r="H175" s="60"/>
      <c r="I175" s="58"/>
      <c r="J175" s="149"/>
      <c r="K175" s="13"/>
      <c r="L175" s="13"/>
      <c r="M175" s="58"/>
      <c r="N175" s="32" t="s">
        <v>235</v>
      </c>
      <c r="O175" s="32" t="s">
        <v>236</v>
      </c>
    </row>
    <row r="176" spans="1:15" x14ac:dyDescent="0.25">
      <c r="A176" s="13"/>
      <c r="B176" s="13"/>
      <c r="C176" s="58"/>
      <c r="D176" s="13"/>
      <c r="E176" s="13"/>
      <c r="F176" s="13"/>
      <c r="G176" s="13"/>
      <c r="H176" s="60"/>
      <c r="I176" s="58"/>
      <c r="J176" s="149"/>
      <c r="K176" s="13"/>
      <c r="L176" s="13"/>
      <c r="M176" s="58"/>
      <c r="N176" s="32" t="s">
        <v>237</v>
      </c>
      <c r="O176" s="32" t="s">
        <v>207</v>
      </c>
    </row>
    <row r="177" spans="1:15" x14ac:dyDescent="0.25">
      <c r="A177" s="13"/>
      <c r="B177" s="13"/>
      <c r="C177" s="58"/>
      <c r="D177" s="13"/>
      <c r="E177" s="13"/>
      <c r="F177" s="13"/>
      <c r="G177" s="13"/>
      <c r="H177" s="60"/>
      <c r="I177" s="58"/>
      <c r="J177" s="149"/>
      <c r="K177" s="13"/>
      <c r="L177" s="13"/>
      <c r="M177" s="58"/>
      <c r="N177" s="32" t="s">
        <v>238</v>
      </c>
      <c r="O177" s="32" t="s">
        <v>137</v>
      </c>
    </row>
    <row r="178" spans="1:15" x14ac:dyDescent="0.25">
      <c r="A178" s="13"/>
      <c r="B178" s="13"/>
      <c r="C178" s="58"/>
      <c r="D178" s="13"/>
      <c r="E178" s="13"/>
      <c r="F178" s="13"/>
      <c r="G178" s="13"/>
      <c r="H178" s="60"/>
      <c r="I178" s="58"/>
      <c r="J178" s="149"/>
      <c r="K178" s="13"/>
      <c r="L178" s="13"/>
      <c r="M178" s="58"/>
      <c r="N178" s="32" t="s">
        <v>239</v>
      </c>
      <c r="O178" s="32" t="s">
        <v>240</v>
      </c>
    </row>
    <row r="179" spans="1:15" ht="18.75" x14ac:dyDescent="0.3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32" t="s">
        <v>241</v>
      </c>
      <c r="O179" s="32" t="s">
        <v>118</v>
      </c>
    </row>
    <row r="180" spans="1:15" ht="18.75" x14ac:dyDescent="0.3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32" t="s">
        <v>242</v>
      </c>
      <c r="O180" s="32" t="s">
        <v>243</v>
      </c>
    </row>
    <row r="181" spans="1:15" x14ac:dyDescent="0.25">
      <c r="A181" s="58"/>
      <c r="B181" s="59"/>
      <c r="C181" s="58"/>
      <c r="D181" s="58"/>
      <c r="E181" s="58"/>
      <c r="F181" s="58"/>
      <c r="G181" s="58"/>
      <c r="H181" s="142"/>
      <c r="I181" s="58"/>
      <c r="J181" s="149"/>
      <c r="K181" s="60"/>
      <c r="L181" s="60"/>
      <c r="M181" s="40"/>
      <c r="N181" s="32" t="s">
        <v>190</v>
      </c>
      <c r="O181" s="32" t="s">
        <v>244</v>
      </c>
    </row>
    <row r="182" spans="1:15" x14ac:dyDescent="0.25">
      <c r="A182" s="96"/>
      <c r="B182" s="61"/>
      <c r="C182" s="61"/>
      <c r="D182" s="61"/>
      <c r="E182" s="61"/>
      <c r="F182" s="61"/>
      <c r="G182" s="61"/>
      <c r="H182" s="62"/>
      <c r="I182" s="61"/>
      <c r="J182" s="61"/>
      <c r="K182" s="61"/>
      <c r="L182" s="61"/>
      <c r="M182" s="61"/>
      <c r="N182" s="32" t="s">
        <v>245</v>
      </c>
      <c r="O182" s="32" t="s">
        <v>246</v>
      </c>
    </row>
    <row r="183" spans="1:15" x14ac:dyDescent="0.25">
      <c r="A183" s="97"/>
      <c r="B183" s="63"/>
      <c r="C183" s="64"/>
      <c r="D183" s="64"/>
      <c r="E183" s="64"/>
      <c r="F183" s="64"/>
      <c r="G183" s="65"/>
      <c r="H183" s="66"/>
      <c r="I183" s="67"/>
      <c r="J183" s="68"/>
      <c r="K183" s="69"/>
      <c r="L183" s="70"/>
      <c r="M183" s="71"/>
      <c r="N183" s="32" t="s">
        <v>247</v>
      </c>
      <c r="O183" s="32" t="s">
        <v>248</v>
      </c>
    </row>
    <row r="184" spans="1:15" x14ac:dyDescent="0.25">
      <c r="A184" s="98"/>
      <c r="B184" s="63"/>
      <c r="C184" s="64"/>
      <c r="D184" s="64"/>
      <c r="E184" s="64"/>
      <c r="F184" s="64"/>
      <c r="G184" s="65"/>
      <c r="H184" s="66"/>
      <c r="I184" s="67"/>
      <c r="J184" s="68"/>
      <c r="K184" s="69"/>
      <c r="L184" s="70"/>
      <c r="M184" s="71"/>
      <c r="N184" s="32" t="s">
        <v>249</v>
      </c>
      <c r="O184" s="32" t="s">
        <v>250</v>
      </c>
    </row>
    <row r="185" spans="1:15" x14ac:dyDescent="0.25">
      <c r="A185" s="97"/>
      <c r="B185" s="59"/>
      <c r="C185" s="74"/>
      <c r="D185" s="74"/>
      <c r="E185" s="74"/>
      <c r="F185" s="64"/>
      <c r="G185" s="65"/>
      <c r="H185" s="66"/>
      <c r="I185" s="67"/>
      <c r="J185" s="68"/>
      <c r="K185" s="69"/>
      <c r="L185" s="70"/>
      <c r="M185" s="71"/>
      <c r="N185" s="32" t="s">
        <v>251</v>
      </c>
      <c r="O185" s="32" t="s">
        <v>252</v>
      </c>
    </row>
    <row r="186" spans="1:15" x14ac:dyDescent="0.25">
      <c r="A186" s="98"/>
      <c r="B186" s="59"/>
      <c r="C186" s="74"/>
      <c r="D186" s="74"/>
      <c r="E186" s="74"/>
      <c r="F186" s="64"/>
      <c r="G186" s="65"/>
      <c r="H186" s="66"/>
      <c r="I186" s="67"/>
      <c r="J186" s="68"/>
      <c r="K186" s="69"/>
      <c r="L186" s="70"/>
      <c r="M186" s="71"/>
      <c r="N186" s="32" t="s">
        <v>253</v>
      </c>
      <c r="O186" s="32" t="s">
        <v>254</v>
      </c>
    </row>
    <row r="187" spans="1:15" x14ac:dyDescent="0.25">
      <c r="A187" s="97"/>
      <c r="B187" s="59"/>
      <c r="C187" s="74"/>
      <c r="D187" s="74"/>
      <c r="E187" s="74"/>
      <c r="F187" s="74"/>
      <c r="G187" s="65"/>
      <c r="H187" s="66"/>
      <c r="I187" s="67"/>
      <c r="J187" s="68"/>
      <c r="K187" s="69"/>
      <c r="L187" s="70"/>
      <c r="M187" s="74"/>
      <c r="N187" s="32" t="s">
        <v>255</v>
      </c>
      <c r="O187" s="32" t="s">
        <v>256</v>
      </c>
    </row>
    <row r="188" spans="1:15" x14ac:dyDescent="0.25">
      <c r="A188" s="98"/>
      <c r="B188" s="59"/>
      <c r="C188" s="74"/>
      <c r="D188" s="74"/>
      <c r="E188" s="74"/>
      <c r="F188" s="74"/>
      <c r="G188" s="65"/>
      <c r="H188" s="66"/>
      <c r="I188" s="67"/>
      <c r="J188" s="68"/>
      <c r="K188" s="69"/>
      <c r="L188" s="70"/>
      <c r="M188" s="74"/>
      <c r="N188" s="32" t="s">
        <v>102</v>
      </c>
      <c r="O188" s="32" t="s">
        <v>257</v>
      </c>
    </row>
    <row r="189" spans="1:15" x14ac:dyDescent="0.25">
      <c r="A189" s="97"/>
      <c r="B189" s="59"/>
      <c r="C189" s="74"/>
      <c r="D189" s="74"/>
      <c r="E189" s="74"/>
      <c r="F189" s="74"/>
      <c r="G189" s="65"/>
      <c r="H189" s="66"/>
      <c r="I189" s="67"/>
      <c r="J189" s="68"/>
      <c r="K189" s="69"/>
      <c r="L189" s="70"/>
      <c r="M189" s="74"/>
      <c r="N189" s="32" t="s">
        <v>258</v>
      </c>
      <c r="O189" s="32" t="s">
        <v>236</v>
      </c>
    </row>
    <row r="190" spans="1:15" x14ac:dyDescent="0.25">
      <c r="A190" s="98"/>
      <c r="B190" s="63"/>
      <c r="C190" s="64"/>
      <c r="D190" s="64"/>
      <c r="E190" s="64"/>
      <c r="F190" s="64"/>
      <c r="G190" s="65"/>
      <c r="H190" s="66"/>
      <c r="I190" s="67"/>
      <c r="J190" s="68"/>
      <c r="K190" s="69"/>
      <c r="L190" s="70"/>
      <c r="M190" s="71"/>
      <c r="N190" s="32" t="s">
        <v>146</v>
      </c>
      <c r="O190" s="32" t="s">
        <v>259</v>
      </c>
    </row>
    <row r="191" spans="1:15" x14ac:dyDescent="0.25">
      <c r="A191" s="97"/>
      <c r="B191" s="63"/>
      <c r="C191" s="64"/>
      <c r="D191" s="64"/>
      <c r="E191" s="64"/>
      <c r="F191" s="64"/>
      <c r="G191" s="65"/>
      <c r="H191" s="66"/>
      <c r="I191" s="67"/>
      <c r="J191" s="68"/>
      <c r="K191" s="69"/>
      <c r="L191" s="70"/>
      <c r="M191" s="71"/>
      <c r="N191" s="32" t="s">
        <v>260</v>
      </c>
      <c r="O191" s="32" t="s">
        <v>261</v>
      </c>
    </row>
    <row r="192" spans="1:15" x14ac:dyDescent="0.25">
      <c r="A192" s="98"/>
      <c r="B192" s="63"/>
      <c r="C192" s="64"/>
      <c r="D192" s="64"/>
      <c r="E192" s="64"/>
      <c r="F192" s="64"/>
      <c r="G192" s="65"/>
      <c r="H192" s="66"/>
      <c r="I192" s="67"/>
      <c r="J192" s="68"/>
      <c r="K192" s="69"/>
      <c r="L192" s="70"/>
      <c r="M192" s="71"/>
      <c r="N192" s="32" t="s">
        <v>122</v>
      </c>
      <c r="O192" s="32" t="s">
        <v>262</v>
      </c>
    </row>
    <row r="193" spans="1:15" x14ac:dyDescent="0.25">
      <c r="A193" s="97"/>
      <c r="B193" s="63"/>
      <c r="C193" s="64"/>
      <c r="D193" s="64"/>
      <c r="E193" s="64"/>
      <c r="F193" s="64"/>
      <c r="G193" s="65"/>
      <c r="H193" s="66"/>
      <c r="I193" s="67"/>
      <c r="J193" s="68"/>
      <c r="K193" s="69"/>
      <c r="L193" s="70"/>
      <c r="M193" s="71"/>
      <c r="N193" s="32" t="s">
        <v>263</v>
      </c>
      <c r="O193" s="32" t="s">
        <v>264</v>
      </c>
    </row>
    <row r="194" spans="1:15" x14ac:dyDescent="0.25">
      <c r="A194" s="98"/>
      <c r="B194" s="63"/>
      <c r="C194" s="64"/>
      <c r="D194" s="64"/>
      <c r="E194" s="64"/>
      <c r="F194" s="64"/>
      <c r="G194" s="65"/>
      <c r="H194" s="66"/>
      <c r="I194" s="67"/>
      <c r="J194" s="68"/>
      <c r="K194" s="69"/>
      <c r="L194" s="70"/>
      <c r="M194" s="71"/>
      <c r="N194" s="32" t="s">
        <v>265</v>
      </c>
      <c r="O194" s="32" t="s">
        <v>266</v>
      </c>
    </row>
    <row r="195" spans="1:15" x14ac:dyDescent="0.25">
      <c r="A195" s="97"/>
      <c r="B195" s="63"/>
      <c r="C195" s="64"/>
      <c r="D195" s="64"/>
      <c r="E195" s="64"/>
      <c r="F195" s="64"/>
      <c r="G195" s="65"/>
      <c r="H195" s="66"/>
      <c r="I195" s="67"/>
      <c r="J195" s="68"/>
      <c r="K195" s="69"/>
      <c r="L195" s="70"/>
      <c r="M195" s="71"/>
      <c r="N195" s="32" t="s">
        <v>267</v>
      </c>
      <c r="O195" s="32" t="s">
        <v>268</v>
      </c>
    </row>
    <row r="196" spans="1:15" x14ac:dyDescent="0.25">
      <c r="A196" s="98"/>
      <c r="B196" s="63"/>
      <c r="C196" s="64"/>
      <c r="D196" s="64"/>
      <c r="E196" s="64"/>
      <c r="F196" s="64"/>
      <c r="G196" s="65"/>
      <c r="H196" s="66"/>
      <c r="I196" s="67"/>
      <c r="J196" s="68"/>
      <c r="K196" s="69"/>
      <c r="L196" s="70"/>
      <c r="M196" s="71"/>
      <c r="N196" s="32" t="s">
        <v>180</v>
      </c>
      <c r="O196" s="32" t="s">
        <v>269</v>
      </c>
    </row>
    <row r="197" spans="1:15" x14ac:dyDescent="0.25">
      <c r="A197" s="97"/>
      <c r="B197" s="63"/>
      <c r="C197" s="64"/>
      <c r="D197" s="64"/>
      <c r="E197" s="64"/>
      <c r="F197" s="64"/>
      <c r="G197" s="65"/>
      <c r="H197" s="66"/>
      <c r="I197" s="67"/>
      <c r="J197" s="68"/>
      <c r="K197" s="69"/>
      <c r="L197" s="70"/>
      <c r="M197" s="71"/>
      <c r="N197" s="32" t="s">
        <v>129</v>
      </c>
      <c r="O197" s="32" t="s">
        <v>137</v>
      </c>
    </row>
    <row r="198" spans="1:15" x14ac:dyDescent="0.25">
      <c r="A198" s="98"/>
      <c r="B198" s="63"/>
      <c r="C198" s="64"/>
      <c r="D198" s="64"/>
      <c r="E198" s="64"/>
      <c r="F198" s="64"/>
      <c r="G198" s="65"/>
      <c r="H198" s="66"/>
      <c r="I198" s="67"/>
      <c r="J198" s="68"/>
      <c r="K198" s="69"/>
      <c r="L198" s="70"/>
      <c r="M198" s="71"/>
      <c r="N198" s="32" t="s">
        <v>270</v>
      </c>
      <c r="O198" s="32" t="s">
        <v>271</v>
      </c>
    </row>
    <row r="199" spans="1:15" x14ac:dyDescent="0.25">
      <c r="A199" s="97"/>
      <c r="B199" s="63"/>
      <c r="C199" s="64"/>
      <c r="D199" s="64"/>
      <c r="E199" s="64"/>
      <c r="F199" s="64"/>
      <c r="G199" s="65"/>
      <c r="H199" s="66"/>
      <c r="I199" s="67"/>
      <c r="J199" s="68"/>
      <c r="K199" s="69"/>
      <c r="L199" s="70"/>
      <c r="M199" s="71"/>
      <c r="N199" s="32" t="s">
        <v>272</v>
      </c>
      <c r="O199" s="32" t="s">
        <v>207</v>
      </c>
    </row>
    <row r="200" spans="1:15" x14ac:dyDescent="0.25">
      <c r="A200" s="98"/>
      <c r="B200" s="63"/>
      <c r="C200" s="64"/>
      <c r="D200" s="64"/>
      <c r="E200" s="64"/>
      <c r="F200" s="64"/>
      <c r="G200" s="65"/>
      <c r="H200" s="66"/>
      <c r="I200" s="67"/>
      <c r="J200" s="68"/>
      <c r="K200" s="69"/>
      <c r="L200" s="70"/>
      <c r="M200" s="71"/>
      <c r="N200" s="32" t="s">
        <v>273</v>
      </c>
      <c r="O200" s="32" t="s">
        <v>274</v>
      </c>
    </row>
    <row r="201" spans="1:15" x14ac:dyDescent="0.25">
      <c r="A201" s="97"/>
      <c r="B201" s="63"/>
      <c r="C201" s="64"/>
      <c r="D201" s="64"/>
      <c r="E201" s="64"/>
      <c r="F201" s="64"/>
      <c r="G201" s="65"/>
      <c r="H201" s="66"/>
      <c r="I201" s="67"/>
      <c r="J201" s="68"/>
      <c r="K201" s="69"/>
      <c r="L201" s="70"/>
      <c r="M201" s="71"/>
      <c r="N201" s="32" t="s">
        <v>275</v>
      </c>
      <c r="O201" s="32" t="s">
        <v>276</v>
      </c>
    </row>
    <row r="202" spans="1:15" x14ac:dyDescent="0.25">
      <c r="A202" s="98"/>
      <c r="B202" s="63"/>
      <c r="C202" s="64"/>
      <c r="D202" s="64"/>
      <c r="E202" s="64"/>
      <c r="F202" s="64"/>
      <c r="G202" s="65"/>
      <c r="H202" s="66"/>
      <c r="I202" s="67"/>
      <c r="J202" s="68"/>
      <c r="K202" s="69"/>
      <c r="L202" s="70"/>
      <c r="M202" s="71"/>
      <c r="N202" s="32" t="s">
        <v>277</v>
      </c>
      <c r="O202" s="32" t="s">
        <v>107</v>
      </c>
    </row>
    <row r="203" spans="1:15" x14ac:dyDescent="0.25">
      <c r="A203" s="97"/>
      <c r="B203" s="63"/>
      <c r="C203" s="64"/>
      <c r="D203" s="64"/>
      <c r="E203" s="64"/>
      <c r="F203" s="64"/>
      <c r="G203" s="65"/>
      <c r="H203" s="66"/>
      <c r="I203" s="67"/>
      <c r="J203" s="68"/>
      <c r="K203" s="69"/>
      <c r="L203" s="70"/>
      <c r="M203" s="71"/>
      <c r="N203" s="32" t="s">
        <v>278</v>
      </c>
      <c r="O203" s="32" t="s">
        <v>279</v>
      </c>
    </row>
    <row r="204" spans="1:15" x14ac:dyDescent="0.25">
      <c r="A204" s="98"/>
      <c r="B204" s="63"/>
      <c r="C204" s="64"/>
      <c r="D204" s="64"/>
      <c r="E204" s="64"/>
      <c r="F204" s="64"/>
      <c r="G204" s="65"/>
      <c r="H204" s="66"/>
      <c r="I204" s="67"/>
      <c r="J204" s="68"/>
      <c r="K204" s="69"/>
      <c r="L204" s="70"/>
      <c r="M204" s="71"/>
      <c r="N204" s="32" t="s">
        <v>280</v>
      </c>
      <c r="O204" s="32" t="s">
        <v>162</v>
      </c>
    </row>
    <row r="205" spans="1:15" x14ac:dyDescent="0.25">
      <c r="A205" s="97"/>
      <c r="B205" s="63"/>
      <c r="C205" s="64"/>
      <c r="D205" s="64"/>
      <c r="E205" s="64"/>
      <c r="F205" s="64"/>
      <c r="G205" s="65"/>
      <c r="H205" s="66"/>
      <c r="I205" s="67"/>
      <c r="J205" s="68"/>
      <c r="K205" s="69"/>
      <c r="L205" s="70"/>
      <c r="M205" s="71"/>
      <c r="N205" s="32" t="s">
        <v>281</v>
      </c>
      <c r="O205" s="32" t="s">
        <v>103</v>
      </c>
    </row>
    <row r="206" spans="1:15" x14ac:dyDescent="0.25">
      <c r="A206" s="98"/>
      <c r="B206" s="63"/>
      <c r="C206" s="64"/>
      <c r="D206" s="64"/>
      <c r="E206" s="64"/>
      <c r="F206" s="64"/>
      <c r="G206" s="65"/>
      <c r="H206" s="66"/>
      <c r="I206" s="67"/>
      <c r="J206" s="68"/>
      <c r="K206" s="69"/>
      <c r="L206" s="70"/>
      <c r="M206" s="71"/>
      <c r="N206" s="32" t="s">
        <v>282</v>
      </c>
      <c r="O206" s="32" t="s">
        <v>283</v>
      </c>
    </row>
    <row r="207" spans="1:15" x14ac:dyDescent="0.25">
      <c r="A207" s="97"/>
      <c r="B207" s="63"/>
      <c r="C207" s="64"/>
      <c r="D207" s="64"/>
      <c r="E207" s="64"/>
      <c r="F207" s="64"/>
      <c r="G207" s="65"/>
      <c r="H207" s="66"/>
      <c r="I207" s="67"/>
      <c r="J207" s="68"/>
      <c r="K207" s="69"/>
      <c r="L207" s="70"/>
      <c r="M207" s="71"/>
      <c r="N207" s="32" t="s">
        <v>284</v>
      </c>
      <c r="O207" s="32" t="s">
        <v>285</v>
      </c>
    </row>
    <row r="208" spans="1:15" x14ac:dyDescent="0.25">
      <c r="A208" s="98"/>
      <c r="B208" s="63"/>
      <c r="C208" s="64"/>
      <c r="D208" s="64"/>
      <c r="E208" s="64"/>
      <c r="F208" s="64"/>
      <c r="G208" s="65"/>
      <c r="H208" s="66"/>
      <c r="I208" s="67"/>
      <c r="J208" s="68"/>
      <c r="K208" s="69"/>
      <c r="L208" s="70"/>
      <c r="M208" s="71"/>
      <c r="N208" s="32" t="s">
        <v>221</v>
      </c>
      <c r="O208" s="32" t="s">
        <v>286</v>
      </c>
    </row>
    <row r="209" spans="1:15" x14ac:dyDescent="0.25">
      <c r="A209" s="97"/>
      <c r="B209" s="63"/>
      <c r="C209" s="64"/>
      <c r="D209" s="64"/>
      <c r="E209" s="64"/>
      <c r="F209" s="64"/>
      <c r="G209" s="65"/>
      <c r="H209" s="66"/>
      <c r="I209" s="67"/>
      <c r="J209" s="68"/>
      <c r="K209" s="69"/>
      <c r="L209" s="70"/>
      <c r="M209" s="71"/>
      <c r="N209" s="32" t="s">
        <v>287</v>
      </c>
      <c r="O209" s="32" t="s">
        <v>288</v>
      </c>
    </row>
    <row r="210" spans="1:15" x14ac:dyDescent="0.25">
      <c r="A210" s="98"/>
      <c r="B210" s="63"/>
      <c r="C210" s="64"/>
      <c r="D210" s="64"/>
      <c r="E210" s="64"/>
      <c r="F210" s="64"/>
      <c r="G210" s="65"/>
      <c r="H210" s="66"/>
      <c r="I210" s="67"/>
      <c r="J210" s="68"/>
      <c r="K210" s="69"/>
      <c r="L210" s="70"/>
      <c r="M210" s="71"/>
      <c r="N210" s="32" t="s">
        <v>289</v>
      </c>
      <c r="O210" s="32" t="s">
        <v>288</v>
      </c>
    </row>
    <row r="211" spans="1:15" x14ac:dyDescent="0.25">
      <c r="A211" s="97"/>
      <c r="B211" s="63"/>
      <c r="C211" s="64"/>
      <c r="D211" s="64"/>
      <c r="E211" s="64"/>
      <c r="F211" s="64"/>
      <c r="G211" s="65"/>
      <c r="H211" s="66"/>
      <c r="I211" s="67"/>
      <c r="J211" s="68"/>
      <c r="K211" s="69"/>
      <c r="L211" s="70"/>
      <c r="M211" s="71"/>
      <c r="N211" s="32" t="s">
        <v>290</v>
      </c>
      <c r="O211" s="32" t="s">
        <v>291</v>
      </c>
    </row>
    <row r="212" spans="1:15" x14ac:dyDescent="0.25">
      <c r="A212" s="98"/>
      <c r="B212" s="63"/>
      <c r="C212" s="64"/>
      <c r="D212" s="64"/>
      <c r="E212" s="64"/>
      <c r="F212" s="64"/>
      <c r="G212" s="65"/>
      <c r="H212" s="66"/>
      <c r="I212" s="67"/>
      <c r="J212" s="68"/>
      <c r="K212" s="69"/>
      <c r="L212" s="70"/>
      <c r="M212" s="71"/>
      <c r="N212" s="32" t="s">
        <v>292</v>
      </c>
      <c r="O212" s="32" t="s">
        <v>151</v>
      </c>
    </row>
    <row r="213" spans="1:15" x14ac:dyDescent="0.25">
      <c r="A213" s="97"/>
      <c r="B213" s="63"/>
      <c r="C213" s="64"/>
      <c r="D213" s="64"/>
      <c r="E213" s="64"/>
      <c r="F213" s="64"/>
      <c r="G213" s="65"/>
      <c r="H213" s="66"/>
      <c r="I213" s="67"/>
      <c r="J213" s="68"/>
      <c r="K213" s="69"/>
      <c r="L213" s="70"/>
      <c r="M213" s="71"/>
      <c r="N213" s="32" t="s">
        <v>146</v>
      </c>
      <c r="O213" s="32" t="s">
        <v>293</v>
      </c>
    </row>
    <row r="214" spans="1:15" x14ac:dyDescent="0.25">
      <c r="A214" s="98"/>
      <c r="B214" s="63"/>
      <c r="C214" s="64"/>
      <c r="D214" s="64"/>
      <c r="E214" s="64"/>
      <c r="F214" s="64"/>
      <c r="G214" s="65"/>
      <c r="H214" s="66"/>
      <c r="I214" s="67"/>
      <c r="J214" s="68"/>
      <c r="K214" s="69"/>
      <c r="L214" s="70"/>
      <c r="M214" s="71"/>
      <c r="N214" s="32" t="s">
        <v>294</v>
      </c>
      <c r="O214" s="32" t="s">
        <v>295</v>
      </c>
    </row>
    <row r="215" spans="1:15" x14ac:dyDescent="0.25">
      <c r="A215" s="97"/>
      <c r="B215" s="63"/>
      <c r="C215" s="64"/>
      <c r="D215" s="64"/>
      <c r="E215" s="64"/>
      <c r="F215" s="64"/>
      <c r="G215" s="65"/>
      <c r="H215" s="66"/>
      <c r="I215" s="67"/>
      <c r="J215" s="68"/>
      <c r="K215" s="69"/>
      <c r="L215" s="70"/>
      <c r="M215" s="71"/>
      <c r="N215" s="32" t="s">
        <v>296</v>
      </c>
      <c r="O215" s="32" t="s">
        <v>297</v>
      </c>
    </row>
    <row r="216" spans="1:15" x14ac:dyDescent="0.25">
      <c r="A216" s="98"/>
      <c r="B216" s="59"/>
      <c r="C216" s="74"/>
      <c r="D216" s="74"/>
      <c r="E216" s="74"/>
      <c r="F216" s="74"/>
      <c r="G216" s="65"/>
      <c r="H216" s="66"/>
      <c r="I216" s="67"/>
      <c r="J216" s="68"/>
      <c r="K216" s="69"/>
      <c r="L216" s="70"/>
      <c r="M216" s="74"/>
      <c r="N216" s="32" t="s">
        <v>298</v>
      </c>
      <c r="O216" s="32" t="s">
        <v>177</v>
      </c>
    </row>
    <row r="217" spans="1:15" x14ac:dyDescent="0.25">
      <c r="A217" s="97"/>
      <c r="B217" s="59"/>
      <c r="C217" s="74"/>
      <c r="D217" s="74"/>
      <c r="E217" s="74"/>
      <c r="F217" s="74"/>
      <c r="G217" s="65"/>
      <c r="H217" s="66"/>
      <c r="I217" s="67"/>
      <c r="J217" s="68"/>
      <c r="K217" s="69"/>
      <c r="L217" s="70"/>
      <c r="M217" s="74"/>
      <c r="N217" s="32" t="s">
        <v>299</v>
      </c>
      <c r="O217" s="32" t="s">
        <v>130</v>
      </c>
    </row>
    <row r="218" spans="1:15" x14ac:dyDescent="0.25">
      <c r="A218" s="98"/>
      <c r="B218" s="59"/>
      <c r="C218" s="74"/>
      <c r="D218" s="74"/>
      <c r="E218" s="74"/>
      <c r="F218" s="74"/>
      <c r="G218" s="65"/>
      <c r="H218" s="66"/>
      <c r="I218" s="67"/>
      <c r="J218" s="68"/>
      <c r="K218" s="69"/>
      <c r="L218" s="70"/>
      <c r="M218" s="74"/>
      <c r="N218" s="32" t="s">
        <v>300</v>
      </c>
      <c r="O218" s="32" t="s">
        <v>301</v>
      </c>
    </row>
    <row r="219" spans="1:15" x14ac:dyDescent="0.25">
      <c r="A219" s="97"/>
      <c r="B219" s="59"/>
      <c r="C219" s="74"/>
      <c r="D219" s="74"/>
      <c r="E219" s="74"/>
      <c r="F219" s="74"/>
      <c r="G219" s="65"/>
      <c r="H219" s="66"/>
      <c r="I219" s="67"/>
      <c r="J219" s="68"/>
      <c r="K219" s="69"/>
      <c r="L219" s="70"/>
      <c r="M219" s="74"/>
      <c r="N219" s="32" t="s">
        <v>302</v>
      </c>
      <c r="O219" s="32" t="s">
        <v>197</v>
      </c>
    </row>
    <row r="220" spans="1:15" x14ac:dyDescent="0.25">
      <c r="A220" s="98"/>
      <c r="B220" s="88"/>
      <c r="C220" s="89"/>
      <c r="D220" s="89"/>
      <c r="E220" s="89"/>
      <c r="F220" s="89"/>
      <c r="G220" s="65"/>
      <c r="H220" s="66"/>
      <c r="I220" s="90"/>
      <c r="J220" s="68"/>
      <c r="K220" s="69"/>
      <c r="L220" s="70"/>
      <c r="M220" s="89"/>
      <c r="N220" s="32" t="s">
        <v>180</v>
      </c>
      <c r="O220" s="32" t="s">
        <v>118</v>
      </c>
    </row>
    <row r="221" spans="1:15" x14ac:dyDescent="0.25">
      <c r="A221" s="97"/>
      <c r="B221" s="59"/>
      <c r="C221" s="74"/>
      <c r="D221" s="74"/>
      <c r="E221" s="74"/>
      <c r="F221" s="74"/>
      <c r="G221" s="65"/>
      <c r="H221" s="66"/>
      <c r="I221" s="67"/>
      <c r="J221" s="68"/>
      <c r="K221" s="69"/>
      <c r="L221" s="70"/>
      <c r="M221" s="74"/>
      <c r="N221" s="32" t="s">
        <v>235</v>
      </c>
      <c r="O221" s="32" t="s">
        <v>303</v>
      </c>
    </row>
    <row r="222" spans="1:15" x14ac:dyDescent="0.25">
      <c r="A222" s="98"/>
      <c r="B222" s="59"/>
      <c r="C222" s="74"/>
      <c r="D222" s="74"/>
      <c r="E222" s="74"/>
      <c r="F222" s="74"/>
      <c r="G222" s="65"/>
      <c r="H222" s="66"/>
      <c r="I222" s="67"/>
      <c r="J222" s="68"/>
      <c r="K222" s="69"/>
      <c r="L222" s="70"/>
      <c r="M222" s="74"/>
      <c r="N222" s="32" t="s">
        <v>304</v>
      </c>
      <c r="O222" s="32" t="s">
        <v>285</v>
      </c>
    </row>
    <row r="223" spans="1:15" x14ac:dyDescent="0.25">
      <c r="A223" s="97"/>
      <c r="B223" s="59"/>
      <c r="C223" s="74"/>
      <c r="D223" s="74"/>
      <c r="E223" s="74"/>
      <c r="F223" s="74"/>
      <c r="G223" s="65"/>
      <c r="H223" s="66"/>
      <c r="I223" s="67"/>
      <c r="J223" s="68"/>
      <c r="K223" s="69"/>
      <c r="L223" s="70"/>
      <c r="M223" s="74"/>
      <c r="N223" s="32" t="s">
        <v>305</v>
      </c>
      <c r="O223" s="32" t="s">
        <v>88</v>
      </c>
    </row>
    <row r="224" spans="1:15" x14ac:dyDescent="0.25">
      <c r="A224" s="98"/>
      <c r="B224" s="59"/>
      <c r="C224" s="74"/>
      <c r="D224" s="74"/>
      <c r="E224" s="74"/>
      <c r="F224" s="74"/>
      <c r="G224" s="65"/>
      <c r="H224" s="66"/>
      <c r="I224" s="67"/>
      <c r="J224" s="68"/>
      <c r="K224" s="69"/>
      <c r="L224" s="70"/>
      <c r="M224" s="74"/>
      <c r="N224" s="32" t="s">
        <v>306</v>
      </c>
      <c r="O224" s="32" t="s">
        <v>112</v>
      </c>
    </row>
    <row r="225" spans="1:15" x14ac:dyDescent="0.25">
      <c r="A225" s="97"/>
      <c r="B225" s="88"/>
      <c r="C225" s="89"/>
      <c r="D225" s="89"/>
      <c r="E225" s="89"/>
      <c r="F225" s="89"/>
      <c r="G225" s="65"/>
      <c r="H225" s="66"/>
      <c r="I225" s="90"/>
      <c r="J225" s="68"/>
      <c r="K225" s="69"/>
      <c r="L225" s="70"/>
      <c r="M225" s="89"/>
      <c r="N225" s="32" t="s">
        <v>307</v>
      </c>
      <c r="O225" s="32" t="s">
        <v>123</v>
      </c>
    </row>
    <row r="226" spans="1:15" x14ac:dyDescent="0.25">
      <c r="A226" s="98"/>
      <c r="B226" s="59"/>
      <c r="C226" s="74"/>
      <c r="D226" s="74"/>
      <c r="E226" s="74"/>
      <c r="F226" s="74"/>
      <c r="G226" s="65"/>
      <c r="H226" s="66"/>
      <c r="I226" s="67"/>
      <c r="J226" s="68"/>
      <c r="K226" s="69"/>
      <c r="L226" s="70"/>
      <c r="M226" s="74"/>
      <c r="N226" s="32" t="s">
        <v>308</v>
      </c>
      <c r="O226" s="32" t="s">
        <v>103</v>
      </c>
    </row>
    <row r="227" spans="1:15" x14ac:dyDescent="0.25">
      <c r="A227" s="97"/>
      <c r="B227" s="88"/>
      <c r="C227" s="89"/>
      <c r="D227" s="89"/>
      <c r="E227" s="89"/>
      <c r="F227" s="89"/>
      <c r="G227" s="65"/>
      <c r="H227" s="66"/>
      <c r="I227" s="90"/>
      <c r="J227" s="68"/>
      <c r="K227" s="69"/>
      <c r="L227" s="70"/>
      <c r="M227" s="89"/>
      <c r="N227" s="32" t="s">
        <v>309</v>
      </c>
      <c r="O227" s="32" t="s">
        <v>310</v>
      </c>
    </row>
    <row r="228" spans="1:15" x14ac:dyDescent="0.25">
      <c r="A228" s="98"/>
      <c r="B228" s="59"/>
      <c r="C228" s="74"/>
      <c r="D228" s="74"/>
      <c r="E228" s="74"/>
      <c r="F228" s="74"/>
      <c r="G228" s="65"/>
      <c r="H228" s="66"/>
      <c r="I228" s="67"/>
      <c r="J228" s="68"/>
      <c r="K228" s="69"/>
      <c r="L228" s="70"/>
      <c r="M228" s="74"/>
      <c r="N228" s="32" t="s">
        <v>311</v>
      </c>
      <c r="O228" s="32" t="s">
        <v>203</v>
      </c>
    </row>
    <row r="229" spans="1:15" x14ac:dyDescent="0.25">
      <c r="A229" s="97"/>
      <c r="B229" s="59"/>
      <c r="C229" s="74"/>
      <c r="D229" s="74"/>
      <c r="E229" s="74"/>
      <c r="F229" s="74"/>
      <c r="G229" s="65"/>
      <c r="H229" s="66"/>
      <c r="I229" s="67"/>
      <c r="J229" s="68"/>
      <c r="K229" s="69"/>
      <c r="L229" s="70"/>
      <c r="M229" s="74"/>
      <c r="N229" s="32" t="s">
        <v>312</v>
      </c>
      <c r="O229" s="32" t="s">
        <v>130</v>
      </c>
    </row>
    <row r="230" spans="1:15" x14ac:dyDescent="0.25">
      <c r="A230" s="98"/>
      <c r="B230" s="59"/>
      <c r="C230" s="74"/>
      <c r="D230" s="74"/>
      <c r="E230" s="74"/>
      <c r="F230" s="74"/>
      <c r="G230" s="65"/>
      <c r="H230" s="66"/>
      <c r="I230" s="67"/>
      <c r="J230" s="68"/>
      <c r="K230" s="69"/>
      <c r="L230" s="70"/>
      <c r="M230" s="74"/>
      <c r="N230" s="32" t="s">
        <v>313</v>
      </c>
      <c r="O230" s="32" t="s">
        <v>291</v>
      </c>
    </row>
    <row r="231" spans="1:15" x14ac:dyDescent="0.25">
      <c r="A231" s="97"/>
      <c r="B231" s="59"/>
      <c r="C231" s="74"/>
      <c r="D231" s="74"/>
      <c r="E231" s="74"/>
      <c r="F231" s="74"/>
      <c r="G231" s="65"/>
      <c r="H231" s="66"/>
      <c r="I231" s="67"/>
      <c r="J231" s="68"/>
      <c r="K231" s="69"/>
      <c r="L231" s="70"/>
      <c r="M231" s="74"/>
      <c r="N231" s="32" t="s">
        <v>314</v>
      </c>
      <c r="O231" s="32" t="s">
        <v>315</v>
      </c>
    </row>
    <row r="232" spans="1:15" x14ac:dyDescent="0.25">
      <c r="A232" s="98"/>
      <c r="B232" s="59"/>
      <c r="C232" s="74"/>
      <c r="D232" s="74"/>
      <c r="E232" s="74"/>
      <c r="F232" s="74"/>
      <c r="G232" s="65"/>
      <c r="H232" s="66"/>
      <c r="I232" s="67"/>
      <c r="J232" s="68"/>
      <c r="K232" s="69"/>
      <c r="L232" s="70"/>
      <c r="M232" s="74"/>
      <c r="N232" s="32" t="s">
        <v>316</v>
      </c>
      <c r="O232" s="32" t="s">
        <v>317</v>
      </c>
    </row>
    <row r="233" spans="1:15" x14ac:dyDescent="0.25">
      <c r="A233" s="97"/>
      <c r="B233" s="59"/>
      <c r="C233" s="74"/>
      <c r="D233" s="74"/>
      <c r="E233" s="74"/>
      <c r="F233" s="74"/>
      <c r="G233" s="65"/>
      <c r="H233" s="66"/>
      <c r="I233" s="67"/>
      <c r="J233" s="68"/>
      <c r="K233" s="69"/>
      <c r="L233" s="70"/>
      <c r="M233" s="74"/>
      <c r="N233" s="32" t="s">
        <v>318</v>
      </c>
      <c r="O233" s="32" t="s">
        <v>246</v>
      </c>
    </row>
    <row r="234" spans="1:15" x14ac:dyDescent="0.25">
      <c r="A234" s="98"/>
      <c r="B234" s="59"/>
      <c r="C234" s="74"/>
      <c r="D234" s="74"/>
      <c r="E234" s="74"/>
      <c r="F234" s="74"/>
      <c r="G234" s="65"/>
      <c r="H234" s="66"/>
      <c r="I234" s="67"/>
      <c r="J234" s="68"/>
      <c r="K234" s="69"/>
      <c r="L234" s="70"/>
      <c r="M234" s="74"/>
      <c r="N234" s="32" t="s">
        <v>319</v>
      </c>
      <c r="O234" s="32" t="s">
        <v>163</v>
      </c>
    </row>
    <row r="235" spans="1:15" x14ac:dyDescent="0.25">
      <c r="A235" s="97"/>
      <c r="B235" s="59"/>
      <c r="C235" s="74"/>
      <c r="D235" s="74"/>
      <c r="E235" s="74"/>
      <c r="F235" s="74"/>
      <c r="G235" s="65"/>
      <c r="H235" s="66"/>
      <c r="I235" s="67"/>
      <c r="J235" s="68"/>
      <c r="K235" s="69"/>
      <c r="L235" s="70"/>
      <c r="M235" s="74"/>
      <c r="N235" s="32" t="s">
        <v>221</v>
      </c>
      <c r="O235" s="32" t="s">
        <v>207</v>
      </c>
    </row>
    <row r="236" spans="1:15" x14ac:dyDescent="0.25">
      <c r="A236" s="98"/>
      <c r="B236" s="59"/>
      <c r="C236" s="74"/>
      <c r="D236" s="74"/>
      <c r="E236" s="74"/>
      <c r="F236" s="74"/>
      <c r="G236" s="65"/>
      <c r="H236" s="66"/>
      <c r="I236" s="67"/>
      <c r="J236" s="68"/>
      <c r="K236" s="69"/>
      <c r="L236" s="70"/>
      <c r="M236" s="74"/>
      <c r="N236" s="32" t="s">
        <v>320</v>
      </c>
      <c r="O236" s="32" t="s">
        <v>209</v>
      </c>
    </row>
    <row r="237" spans="1:15" x14ac:dyDescent="0.25">
      <c r="A237" s="97"/>
      <c r="B237" s="59"/>
      <c r="C237" s="74"/>
      <c r="D237" s="74"/>
      <c r="E237" s="74"/>
      <c r="F237" s="74"/>
      <c r="G237" s="65"/>
      <c r="H237" s="66"/>
      <c r="I237" s="67"/>
      <c r="J237" s="68"/>
      <c r="K237" s="69"/>
      <c r="L237" s="70"/>
      <c r="M237" s="74"/>
      <c r="N237" s="32" t="s">
        <v>321</v>
      </c>
      <c r="O237" s="32" t="s">
        <v>322</v>
      </c>
    </row>
    <row r="238" spans="1:15" x14ac:dyDescent="0.25">
      <c r="A238" s="98"/>
      <c r="B238" s="59"/>
      <c r="C238" s="74"/>
      <c r="D238" s="74"/>
      <c r="E238" s="74"/>
      <c r="F238" s="74"/>
      <c r="G238" s="65"/>
      <c r="H238" s="66"/>
      <c r="I238" s="67"/>
      <c r="J238" s="68"/>
      <c r="K238" s="69"/>
      <c r="L238" s="70"/>
      <c r="M238" s="74"/>
      <c r="N238" s="32" t="s">
        <v>323</v>
      </c>
      <c r="O238" s="32" t="s">
        <v>137</v>
      </c>
    </row>
    <row r="239" spans="1:15" x14ac:dyDescent="0.25">
      <c r="A239" s="97"/>
      <c r="B239" s="59"/>
      <c r="C239" s="74"/>
      <c r="D239" s="74"/>
      <c r="E239" s="74"/>
      <c r="F239" s="74"/>
      <c r="G239" s="65"/>
      <c r="H239" s="66"/>
      <c r="I239" s="67"/>
      <c r="J239" s="68"/>
      <c r="K239" s="69"/>
      <c r="L239" s="70"/>
      <c r="M239" s="74"/>
      <c r="N239" s="32" t="s">
        <v>292</v>
      </c>
      <c r="O239" s="32" t="s">
        <v>147</v>
      </c>
    </row>
    <row r="240" spans="1:15" x14ac:dyDescent="0.25">
      <c r="A240" s="98"/>
      <c r="B240" s="59"/>
      <c r="C240" s="74"/>
      <c r="D240" s="74"/>
      <c r="E240" s="74"/>
      <c r="F240" s="74"/>
      <c r="G240" s="65"/>
      <c r="H240" s="66"/>
      <c r="I240" s="67"/>
      <c r="J240" s="68"/>
      <c r="K240" s="69"/>
      <c r="L240" s="70"/>
      <c r="M240" s="74"/>
      <c r="N240" s="32" t="s">
        <v>324</v>
      </c>
      <c r="O240" s="32" t="s">
        <v>325</v>
      </c>
    </row>
    <row r="241" spans="1:15" x14ac:dyDescent="0.25">
      <c r="A241" s="97"/>
      <c r="B241" s="59"/>
      <c r="C241" s="74"/>
      <c r="D241" s="74"/>
      <c r="E241" s="74"/>
      <c r="F241" s="74"/>
      <c r="G241" s="65"/>
      <c r="H241" s="66"/>
      <c r="I241" s="67"/>
      <c r="J241" s="68"/>
      <c r="K241" s="69"/>
      <c r="L241" s="70"/>
      <c r="M241" s="74"/>
      <c r="N241" s="32" t="s">
        <v>263</v>
      </c>
      <c r="O241" s="32" t="s">
        <v>326</v>
      </c>
    </row>
    <row r="242" spans="1:15" x14ac:dyDescent="0.25">
      <c r="A242" s="98"/>
      <c r="B242" s="59"/>
      <c r="C242" s="74"/>
      <c r="D242" s="74"/>
      <c r="E242" s="74"/>
      <c r="F242" s="74"/>
      <c r="G242" s="65"/>
      <c r="H242" s="66"/>
      <c r="I242" s="67"/>
      <c r="J242" s="68"/>
      <c r="K242" s="69"/>
      <c r="L242" s="70"/>
      <c r="M242" s="74"/>
      <c r="N242" s="32" t="s">
        <v>327</v>
      </c>
      <c r="O242" s="32" t="s">
        <v>328</v>
      </c>
    </row>
    <row r="243" spans="1:15" x14ac:dyDescent="0.25">
      <c r="A243" s="97"/>
      <c r="B243" s="59"/>
      <c r="C243" s="74"/>
      <c r="D243" s="74"/>
      <c r="E243" s="74"/>
      <c r="F243" s="74"/>
      <c r="G243" s="65"/>
      <c r="H243" s="66"/>
      <c r="I243" s="67"/>
      <c r="J243" s="68"/>
      <c r="K243" s="69"/>
      <c r="L243" s="70"/>
      <c r="M243" s="74"/>
      <c r="N243" s="32" t="s">
        <v>329</v>
      </c>
      <c r="O243" s="32" t="s">
        <v>317</v>
      </c>
    </row>
    <row r="244" spans="1:15" x14ac:dyDescent="0.25">
      <c r="A244" s="98"/>
      <c r="B244" s="59"/>
      <c r="C244" s="74"/>
      <c r="D244" s="74"/>
      <c r="E244" s="74"/>
      <c r="F244" s="74"/>
      <c r="G244" s="65"/>
      <c r="H244" s="66"/>
      <c r="I244" s="67"/>
      <c r="J244" s="68"/>
      <c r="K244" s="69"/>
      <c r="L244" s="70"/>
      <c r="M244" s="74"/>
      <c r="N244" s="32" t="s">
        <v>330</v>
      </c>
      <c r="O244" s="32" t="s">
        <v>197</v>
      </c>
    </row>
    <row r="245" spans="1:15" x14ac:dyDescent="0.25">
      <c r="A245" s="97"/>
      <c r="B245" s="59"/>
      <c r="C245" s="74"/>
      <c r="D245" s="74"/>
      <c r="E245" s="74"/>
      <c r="F245" s="74"/>
      <c r="G245" s="65"/>
      <c r="H245" s="66"/>
      <c r="I245" s="67"/>
      <c r="J245" s="68"/>
      <c r="K245" s="69"/>
      <c r="L245" s="70"/>
      <c r="M245" s="74"/>
      <c r="N245" s="32" t="s">
        <v>331</v>
      </c>
      <c r="O245" s="32" t="s">
        <v>332</v>
      </c>
    </row>
    <row r="246" spans="1:15" x14ac:dyDescent="0.25">
      <c r="A246" s="98"/>
      <c r="B246" s="59"/>
      <c r="C246" s="74"/>
      <c r="D246" s="74"/>
      <c r="E246" s="74"/>
      <c r="F246" s="74"/>
      <c r="G246" s="65"/>
      <c r="H246" s="66"/>
      <c r="I246" s="67"/>
      <c r="J246" s="68"/>
      <c r="K246" s="69"/>
      <c r="L246" s="70"/>
      <c r="M246" s="74"/>
      <c r="N246" s="32" t="s">
        <v>333</v>
      </c>
      <c r="O246" s="32" t="s">
        <v>334</v>
      </c>
    </row>
    <row r="247" spans="1:15" x14ac:dyDescent="0.25">
      <c r="A247" s="97"/>
      <c r="B247" s="59"/>
      <c r="C247" s="74"/>
      <c r="D247" s="74"/>
      <c r="E247" s="74"/>
      <c r="F247" s="74"/>
      <c r="G247" s="65"/>
      <c r="H247" s="66"/>
      <c r="I247" s="67"/>
      <c r="J247" s="68"/>
      <c r="K247" s="69"/>
      <c r="L247" s="70"/>
      <c r="M247" s="74"/>
      <c r="N247" s="32" t="s">
        <v>85</v>
      </c>
      <c r="O247" s="32" t="s">
        <v>225</v>
      </c>
    </row>
    <row r="248" spans="1:15" x14ac:dyDescent="0.25">
      <c r="A248" s="58"/>
      <c r="B248" s="59"/>
      <c r="C248" s="58"/>
      <c r="D248" s="58"/>
      <c r="E248" s="58"/>
      <c r="F248" s="58"/>
      <c r="G248" s="58"/>
      <c r="H248" s="142"/>
      <c r="I248" s="58"/>
      <c r="J248" s="152"/>
      <c r="K248" s="60"/>
      <c r="L248" s="60"/>
      <c r="M248" s="58"/>
      <c r="N248" s="32" t="s">
        <v>146</v>
      </c>
      <c r="O248" s="32" t="s">
        <v>335</v>
      </c>
    </row>
    <row r="249" spans="1:15" x14ac:dyDescent="0.25">
      <c r="A249" s="58"/>
      <c r="B249" s="81"/>
      <c r="C249" s="82"/>
      <c r="D249" s="82"/>
      <c r="E249" s="82"/>
      <c r="F249" s="82"/>
      <c r="G249" s="82"/>
      <c r="H249" s="82"/>
      <c r="I249" s="82"/>
      <c r="J249" s="145"/>
      <c r="K249" s="60"/>
      <c r="L249" s="60"/>
      <c r="M249" s="58"/>
      <c r="N249" s="32" t="s">
        <v>263</v>
      </c>
      <c r="O249" s="32" t="s">
        <v>105</v>
      </c>
    </row>
    <row r="250" spans="1:15" x14ac:dyDescent="0.25">
      <c r="A250" s="58"/>
      <c r="B250" s="83"/>
      <c r="C250" s="84"/>
      <c r="D250" s="85"/>
      <c r="E250" s="85"/>
      <c r="F250" s="85"/>
      <c r="G250" s="85"/>
      <c r="H250" s="143"/>
      <c r="I250" s="84"/>
      <c r="J250" s="151"/>
      <c r="K250" s="60"/>
      <c r="L250" s="60"/>
      <c r="M250" s="58"/>
      <c r="N250" s="32" t="s">
        <v>336</v>
      </c>
      <c r="O250" s="32" t="s">
        <v>337</v>
      </c>
    </row>
    <row r="251" spans="1:15" x14ac:dyDescent="0.25">
      <c r="A251" s="58"/>
      <c r="B251" s="83"/>
      <c r="C251" s="86"/>
      <c r="D251" s="87"/>
      <c r="E251" s="87"/>
      <c r="F251" s="87"/>
      <c r="G251" s="87"/>
      <c r="H251" s="144"/>
      <c r="I251" s="86"/>
      <c r="J251" s="151"/>
      <c r="K251" s="60"/>
      <c r="L251" s="60"/>
      <c r="M251" s="58"/>
      <c r="N251" s="32" t="s">
        <v>338</v>
      </c>
      <c r="O251" s="32" t="s">
        <v>339</v>
      </c>
    </row>
    <row r="252" spans="1:15" x14ac:dyDescent="0.25">
      <c r="A252" s="58"/>
      <c r="B252" s="83"/>
      <c r="C252" s="58"/>
      <c r="D252" s="87"/>
      <c r="E252" s="87"/>
      <c r="F252" s="91"/>
      <c r="G252" s="58"/>
      <c r="H252" s="142"/>
      <c r="I252" s="58"/>
      <c r="J252" s="151"/>
      <c r="K252" s="60"/>
      <c r="L252" s="60"/>
      <c r="M252" s="58"/>
      <c r="N252" s="32" t="s">
        <v>340</v>
      </c>
      <c r="O252" s="32" t="s">
        <v>341</v>
      </c>
    </row>
    <row r="253" spans="1:15" x14ac:dyDescent="0.25">
      <c r="A253" s="58"/>
      <c r="B253" s="13"/>
      <c r="C253" s="58"/>
      <c r="D253" s="13"/>
      <c r="E253" s="13"/>
      <c r="F253" s="92"/>
      <c r="G253" s="58"/>
      <c r="H253" s="142"/>
      <c r="I253" s="58"/>
      <c r="J253" s="151"/>
      <c r="K253" s="60"/>
      <c r="L253" s="60"/>
      <c r="M253" s="58"/>
      <c r="N253" s="32" t="s">
        <v>342</v>
      </c>
      <c r="O253" s="32" t="s">
        <v>137</v>
      </c>
    </row>
    <row r="254" spans="1:15" x14ac:dyDescent="0.25">
      <c r="A254" s="58"/>
      <c r="B254" s="13"/>
      <c r="C254" s="86"/>
      <c r="D254" s="87"/>
      <c r="E254" s="87"/>
      <c r="F254" s="91"/>
      <c r="G254" s="58"/>
      <c r="H254" s="142"/>
      <c r="I254" s="58"/>
      <c r="J254" s="151"/>
      <c r="K254" s="60"/>
      <c r="L254" s="60"/>
      <c r="M254" s="58"/>
      <c r="N254" s="32" t="s">
        <v>81</v>
      </c>
      <c r="O254" s="32" t="s">
        <v>335</v>
      </c>
    </row>
    <row r="255" spans="1:15" x14ac:dyDescent="0.25">
      <c r="A255" s="58"/>
      <c r="B255" s="59"/>
      <c r="C255" s="58"/>
      <c r="D255" s="58"/>
      <c r="E255" s="58"/>
      <c r="F255" s="58"/>
      <c r="G255" s="58"/>
      <c r="H255" s="142"/>
      <c r="I255" s="58"/>
      <c r="J255" s="149"/>
      <c r="K255" s="60"/>
      <c r="L255" s="60"/>
      <c r="M255" s="58"/>
      <c r="N255" s="32" t="s">
        <v>343</v>
      </c>
      <c r="O255" s="32" t="s">
        <v>344</v>
      </c>
    </row>
    <row r="256" spans="1:15" x14ac:dyDescent="0.25">
      <c r="A256" s="58"/>
      <c r="B256" s="59"/>
      <c r="C256" s="58"/>
      <c r="D256" s="58"/>
      <c r="E256" s="58"/>
      <c r="F256" s="58"/>
      <c r="G256" s="58"/>
      <c r="H256" s="142"/>
      <c r="I256" s="58"/>
      <c r="J256" s="149"/>
      <c r="K256" s="60"/>
      <c r="L256" s="60"/>
      <c r="M256" s="58"/>
      <c r="N256" s="32" t="s">
        <v>345</v>
      </c>
      <c r="O256" s="32" t="s">
        <v>82</v>
      </c>
    </row>
    <row r="257" spans="1:15" x14ac:dyDescent="0.25">
      <c r="A257" s="58"/>
      <c r="B257" s="59"/>
      <c r="C257" s="58"/>
      <c r="D257" s="58"/>
      <c r="E257" s="58"/>
      <c r="F257" s="58"/>
      <c r="G257" s="58"/>
      <c r="H257" s="142"/>
      <c r="I257" s="58"/>
      <c r="J257" s="149"/>
      <c r="K257" s="60"/>
      <c r="L257" s="60"/>
      <c r="M257" s="58"/>
      <c r="N257" s="32" t="s">
        <v>346</v>
      </c>
      <c r="O257" s="32" t="s">
        <v>248</v>
      </c>
    </row>
    <row r="258" spans="1:15" x14ac:dyDescent="0.25">
      <c r="A258" s="58"/>
      <c r="B258" s="59"/>
      <c r="C258" s="58"/>
      <c r="D258" s="58"/>
      <c r="E258" s="58"/>
      <c r="F258" s="58"/>
      <c r="G258" s="58"/>
      <c r="H258" s="142"/>
      <c r="I258" s="58"/>
      <c r="J258" s="149"/>
      <c r="K258" s="60"/>
      <c r="L258" s="60"/>
      <c r="M258" s="58"/>
      <c r="N258" s="32" t="s">
        <v>347</v>
      </c>
      <c r="O258" s="32" t="s">
        <v>295</v>
      </c>
    </row>
    <row r="259" spans="1:15" ht="18.75" x14ac:dyDescent="0.3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32" t="s">
        <v>348</v>
      </c>
      <c r="O259" s="32" t="s">
        <v>179</v>
      </c>
    </row>
    <row r="260" spans="1:15" x14ac:dyDescent="0.25">
      <c r="A260" s="58"/>
      <c r="B260" s="59"/>
      <c r="C260" s="58"/>
      <c r="D260" s="58"/>
      <c r="E260" s="58"/>
      <c r="F260" s="58"/>
      <c r="G260" s="58"/>
      <c r="H260" s="142"/>
      <c r="I260" s="58"/>
      <c r="J260" s="149"/>
      <c r="K260" s="60"/>
      <c r="L260" s="60"/>
      <c r="M260" s="58"/>
      <c r="N260" s="32" t="s">
        <v>349</v>
      </c>
      <c r="O260" s="32" t="s">
        <v>350</v>
      </c>
    </row>
    <row r="261" spans="1:15" x14ac:dyDescent="0.25">
      <c r="A261" s="96"/>
      <c r="B261" s="61"/>
      <c r="C261" s="61"/>
      <c r="D261" s="61"/>
      <c r="E261" s="61"/>
      <c r="F261" s="61"/>
      <c r="G261" s="61"/>
      <c r="H261" s="62"/>
      <c r="I261" s="61"/>
      <c r="J261" s="61"/>
      <c r="K261" s="61"/>
      <c r="L261" s="61"/>
      <c r="M261" s="61"/>
      <c r="N261" s="32" t="s">
        <v>351</v>
      </c>
      <c r="O261" s="32" t="s">
        <v>144</v>
      </c>
    </row>
    <row r="262" spans="1:15" x14ac:dyDescent="0.25">
      <c r="A262" s="97"/>
      <c r="B262" s="63"/>
      <c r="C262" s="64"/>
      <c r="D262" s="64"/>
      <c r="E262" s="64"/>
      <c r="F262" s="64"/>
      <c r="G262" s="65"/>
      <c r="H262" s="66"/>
      <c r="I262" s="67"/>
      <c r="J262" s="68"/>
      <c r="K262" s="69"/>
      <c r="L262" s="70"/>
      <c r="M262" s="71"/>
      <c r="N262" s="32" t="s">
        <v>263</v>
      </c>
      <c r="O262" s="32" t="s">
        <v>352</v>
      </c>
    </row>
    <row r="263" spans="1:15" x14ac:dyDescent="0.25">
      <c r="A263" s="97"/>
      <c r="B263" s="63"/>
      <c r="C263" s="64"/>
      <c r="D263" s="64"/>
      <c r="E263" s="64"/>
      <c r="F263" s="64"/>
      <c r="G263" s="65"/>
      <c r="H263" s="66"/>
      <c r="I263" s="67"/>
      <c r="J263" s="68"/>
      <c r="K263" s="69"/>
      <c r="L263" s="70"/>
      <c r="M263" s="71"/>
      <c r="N263" s="32" t="s">
        <v>353</v>
      </c>
      <c r="O263" s="32" t="s">
        <v>203</v>
      </c>
    </row>
    <row r="264" spans="1:15" x14ac:dyDescent="0.25">
      <c r="A264" s="98"/>
      <c r="B264" s="63"/>
      <c r="C264" s="64"/>
      <c r="D264" s="64"/>
      <c r="E264" s="64"/>
      <c r="F264" s="64"/>
      <c r="G264" s="65"/>
      <c r="H264" s="66"/>
      <c r="I264" s="67"/>
      <c r="J264" s="68"/>
      <c r="K264" s="69"/>
      <c r="L264" s="70"/>
      <c r="M264" s="71"/>
      <c r="N264" s="32" t="s">
        <v>354</v>
      </c>
      <c r="O264" s="32" t="s">
        <v>248</v>
      </c>
    </row>
    <row r="265" spans="1:15" x14ac:dyDescent="0.25">
      <c r="A265" s="97"/>
      <c r="B265" s="63"/>
      <c r="C265" s="64"/>
      <c r="D265" s="64"/>
      <c r="E265" s="64"/>
      <c r="F265" s="64"/>
      <c r="G265" s="65"/>
      <c r="H265" s="66"/>
      <c r="I265" s="67"/>
      <c r="J265" s="68"/>
      <c r="K265" s="69"/>
      <c r="L265" s="70"/>
      <c r="M265" s="71"/>
      <c r="N265" s="32" t="s">
        <v>355</v>
      </c>
      <c r="O265" s="32" t="s">
        <v>197</v>
      </c>
    </row>
    <row r="266" spans="1:15" x14ac:dyDescent="0.25">
      <c r="A266" s="97"/>
      <c r="B266" s="63"/>
      <c r="C266" s="64"/>
      <c r="D266" s="64"/>
      <c r="E266" s="64"/>
      <c r="F266" s="64"/>
      <c r="G266" s="65"/>
      <c r="H266" s="66"/>
      <c r="I266" s="67"/>
      <c r="J266" s="68"/>
      <c r="K266" s="69"/>
      <c r="L266" s="70"/>
      <c r="M266" s="71"/>
      <c r="N266" s="32" t="s">
        <v>356</v>
      </c>
      <c r="O266" s="32" t="s">
        <v>293</v>
      </c>
    </row>
    <row r="267" spans="1:15" x14ac:dyDescent="0.25">
      <c r="A267" s="97"/>
      <c r="B267" s="63"/>
      <c r="C267" s="64"/>
      <c r="D267" s="64"/>
      <c r="E267" s="64"/>
      <c r="F267" s="64"/>
      <c r="G267" s="65"/>
      <c r="H267" s="66"/>
      <c r="I267" s="67"/>
      <c r="J267" s="68"/>
      <c r="K267" s="69"/>
      <c r="L267" s="70"/>
      <c r="M267" s="71"/>
      <c r="N267" s="32" t="s">
        <v>146</v>
      </c>
      <c r="O267" s="32" t="s">
        <v>256</v>
      </c>
    </row>
    <row r="268" spans="1:15" x14ac:dyDescent="0.25">
      <c r="A268" s="98"/>
      <c r="B268" s="63"/>
      <c r="C268" s="64"/>
      <c r="D268" s="64"/>
      <c r="E268" s="64"/>
      <c r="F268" s="64"/>
      <c r="G268" s="65"/>
      <c r="H268" s="66"/>
      <c r="I268" s="67"/>
      <c r="J268" s="68"/>
      <c r="K268" s="69"/>
      <c r="L268" s="70"/>
      <c r="M268" s="71"/>
      <c r="N268" s="32" t="s">
        <v>357</v>
      </c>
      <c r="O268" s="32" t="s">
        <v>358</v>
      </c>
    </row>
    <row r="269" spans="1:15" x14ac:dyDescent="0.25">
      <c r="A269" s="97"/>
      <c r="B269" s="63"/>
      <c r="C269" s="64"/>
      <c r="D269" s="64"/>
      <c r="E269" s="64"/>
      <c r="F269" s="64"/>
      <c r="G269" s="65"/>
      <c r="H269" s="66"/>
      <c r="I269" s="67"/>
      <c r="J269" s="68"/>
      <c r="K269" s="69"/>
      <c r="L269" s="70"/>
      <c r="M269" s="71"/>
      <c r="N269" s="32" t="s">
        <v>359</v>
      </c>
      <c r="O269" s="32" t="s">
        <v>360</v>
      </c>
    </row>
    <row r="270" spans="1:15" x14ac:dyDescent="0.25">
      <c r="A270" s="97"/>
      <c r="B270" s="63"/>
      <c r="C270" s="64"/>
      <c r="D270" s="64"/>
      <c r="E270" s="64"/>
      <c r="F270" s="64"/>
      <c r="G270" s="65"/>
      <c r="H270" s="66"/>
      <c r="I270" s="67"/>
      <c r="J270" s="68"/>
      <c r="K270" s="69"/>
      <c r="L270" s="70"/>
      <c r="M270" s="71"/>
      <c r="N270" s="32" t="s">
        <v>361</v>
      </c>
      <c r="O270" s="32" t="s">
        <v>209</v>
      </c>
    </row>
    <row r="271" spans="1:15" x14ac:dyDescent="0.25">
      <c r="A271" s="98"/>
      <c r="B271" s="63"/>
      <c r="C271" s="64"/>
      <c r="D271" s="64"/>
      <c r="E271" s="64"/>
      <c r="F271" s="64"/>
      <c r="G271" s="65"/>
      <c r="H271" s="66"/>
      <c r="I271" s="67"/>
      <c r="J271" s="68"/>
      <c r="K271" s="69"/>
      <c r="L271" s="70"/>
      <c r="M271" s="71"/>
      <c r="N271" s="32" t="s">
        <v>362</v>
      </c>
      <c r="O271" s="32" t="s">
        <v>162</v>
      </c>
    </row>
    <row r="272" spans="1:15" x14ac:dyDescent="0.25">
      <c r="A272" s="97"/>
      <c r="B272" s="63"/>
      <c r="C272" s="64"/>
      <c r="D272" s="64"/>
      <c r="E272" s="64"/>
      <c r="F272" s="64"/>
      <c r="G272" s="65"/>
      <c r="H272" s="66"/>
      <c r="I272" s="67"/>
      <c r="J272" s="68"/>
      <c r="K272" s="69"/>
      <c r="L272" s="70"/>
      <c r="M272" s="71"/>
      <c r="N272" s="32" t="s">
        <v>363</v>
      </c>
      <c r="O272" s="32" t="s">
        <v>209</v>
      </c>
    </row>
    <row r="273" spans="1:15" x14ac:dyDescent="0.25">
      <c r="A273" s="97"/>
      <c r="B273" s="63"/>
      <c r="C273" s="64"/>
      <c r="D273" s="64"/>
      <c r="E273" s="64"/>
      <c r="F273" s="64"/>
      <c r="G273" s="65"/>
      <c r="H273" s="66"/>
      <c r="I273" s="67"/>
      <c r="J273" s="68"/>
      <c r="K273" s="69"/>
      <c r="L273" s="70"/>
      <c r="M273" s="71"/>
      <c r="N273" s="32" t="s">
        <v>364</v>
      </c>
      <c r="O273" s="32" t="s">
        <v>365</v>
      </c>
    </row>
    <row r="274" spans="1:15" x14ac:dyDescent="0.25">
      <c r="A274" s="97"/>
      <c r="B274" s="63"/>
      <c r="C274" s="64"/>
      <c r="D274" s="64"/>
      <c r="E274" s="64"/>
      <c r="F274" s="64"/>
      <c r="G274" s="65"/>
      <c r="H274" s="66"/>
      <c r="I274" s="67"/>
      <c r="J274" s="68"/>
      <c r="K274" s="69"/>
      <c r="L274" s="70"/>
      <c r="M274" s="71"/>
      <c r="N274" s="32" t="s">
        <v>366</v>
      </c>
      <c r="O274" s="32" t="s">
        <v>367</v>
      </c>
    </row>
    <row r="275" spans="1:15" x14ac:dyDescent="0.25">
      <c r="A275" s="98"/>
      <c r="B275" s="63"/>
      <c r="C275" s="64"/>
      <c r="D275" s="64"/>
      <c r="E275" s="64"/>
      <c r="F275" s="64"/>
      <c r="G275" s="65"/>
      <c r="H275" s="66"/>
      <c r="I275" s="67"/>
      <c r="J275" s="68"/>
      <c r="K275" s="69"/>
      <c r="L275" s="70"/>
      <c r="M275" s="71"/>
      <c r="N275" s="32" t="s">
        <v>368</v>
      </c>
      <c r="O275" s="32" t="s">
        <v>128</v>
      </c>
    </row>
    <row r="276" spans="1:15" x14ac:dyDescent="0.25">
      <c r="A276" s="97"/>
      <c r="B276" s="63"/>
      <c r="C276" s="64"/>
      <c r="D276" s="64"/>
      <c r="E276" s="64"/>
      <c r="F276" s="64"/>
      <c r="G276" s="65"/>
      <c r="H276" s="66"/>
      <c r="I276" s="67"/>
      <c r="J276" s="68"/>
      <c r="K276" s="69"/>
      <c r="L276" s="70"/>
      <c r="M276" s="71"/>
      <c r="N276" s="32" t="s">
        <v>369</v>
      </c>
      <c r="O276" s="32" t="s">
        <v>291</v>
      </c>
    </row>
    <row r="277" spans="1:15" x14ac:dyDescent="0.25">
      <c r="A277" s="97"/>
      <c r="B277" s="72"/>
      <c r="C277" s="67"/>
      <c r="D277" s="67"/>
      <c r="E277" s="67"/>
      <c r="F277" s="67"/>
      <c r="G277" s="73"/>
      <c r="H277" s="66"/>
      <c r="I277" s="67"/>
      <c r="J277" s="68"/>
      <c r="K277" s="69"/>
      <c r="L277" s="70"/>
      <c r="M277" s="64"/>
      <c r="N277" s="32" t="s">
        <v>313</v>
      </c>
      <c r="O277" s="32" t="s">
        <v>370</v>
      </c>
    </row>
    <row r="278" spans="1:15" x14ac:dyDescent="0.25">
      <c r="A278" s="98"/>
      <c r="B278" s="72"/>
      <c r="C278" s="67"/>
      <c r="D278" s="67"/>
      <c r="E278" s="67"/>
      <c r="F278" s="67"/>
      <c r="G278" s="73"/>
      <c r="H278" s="66"/>
      <c r="I278" s="67"/>
      <c r="J278" s="68"/>
      <c r="K278" s="69"/>
      <c r="L278" s="70"/>
      <c r="M278" s="71"/>
      <c r="N278" s="32" t="s">
        <v>129</v>
      </c>
      <c r="O278" s="32" t="s">
        <v>293</v>
      </c>
    </row>
    <row r="279" spans="1:15" x14ac:dyDescent="0.25">
      <c r="A279" s="97"/>
      <c r="B279" s="63"/>
      <c r="C279" s="64"/>
      <c r="D279" s="64"/>
      <c r="E279" s="64"/>
      <c r="F279" s="64"/>
      <c r="G279" s="65"/>
      <c r="H279" s="66"/>
      <c r="I279" s="67"/>
      <c r="J279" s="68"/>
      <c r="K279" s="69"/>
      <c r="L279" s="70"/>
      <c r="M279" s="71"/>
      <c r="N279" s="32" t="s">
        <v>371</v>
      </c>
      <c r="O279" s="32" t="s">
        <v>142</v>
      </c>
    </row>
    <row r="280" spans="1:15" x14ac:dyDescent="0.25">
      <c r="A280" s="97"/>
      <c r="B280" s="63"/>
      <c r="C280" s="64"/>
      <c r="D280" s="64"/>
      <c r="E280" s="64"/>
      <c r="F280" s="64"/>
      <c r="G280" s="65"/>
      <c r="H280" s="66"/>
      <c r="I280" s="67"/>
      <c r="J280" s="68"/>
      <c r="K280" s="69"/>
      <c r="L280" s="70"/>
      <c r="M280" s="71"/>
      <c r="N280" s="32" t="s">
        <v>372</v>
      </c>
      <c r="O280" s="32" t="s">
        <v>373</v>
      </c>
    </row>
    <row r="281" spans="1:15" x14ac:dyDescent="0.25">
      <c r="A281" s="97"/>
      <c r="B281" s="63"/>
      <c r="C281" s="64"/>
      <c r="D281" s="64"/>
      <c r="E281" s="64"/>
      <c r="F281" s="64"/>
      <c r="G281" s="65"/>
      <c r="H281" s="66"/>
      <c r="I281" s="67"/>
      <c r="J281" s="68"/>
      <c r="K281" s="69"/>
      <c r="L281" s="70"/>
      <c r="M281" s="71"/>
      <c r="N281" s="32" t="s">
        <v>93</v>
      </c>
      <c r="O281" s="32" t="s">
        <v>123</v>
      </c>
    </row>
    <row r="282" spans="1:15" x14ac:dyDescent="0.25">
      <c r="A282" s="98"/>
      <c r="B282" s="63"/>
      <c r="C282" s="64"/>
      <c r="D282" s="64"/>
      <c r="E282" s="64"/>
      <c r="F282" s="64"/>
      <c r="G282" s="65"/>
      <c r="H282" s="66"/>
      <c r="I282" s="67"/>
      <c r="J282" s="68"/>
      <c r="K282" s="69"/>
      <c r="L282" s="70"/>
      <c r="M282" s="71"/>
      <c r="N282" s="32" t="s">
        <v>374</v>
      </c>
      <c r="O282" s="32" t="s">
        <v>151</v>
      </c>
    </row>
    <row r="283" spans="1:15" x14ac:dyDescent="0.25">
      <c r="A283" s="97"/>
      <c r="B283" s="59"/>
      <c r="C283" s="74"/>
      <c r="D283" s="74"/>
      <c r="E283" s="74"/>
      <c r="F283" s="74"/>
      <c r="G283" s="75"/>
      <c r="H283" s="66"/>
      <c r="I283" s="67"/>
      <c r="J283" s="68"/>
      <c r="K283" s="69"/>
      <c r="L283" s="70"/>
      <c r="M283" s="74"/>
      <c r="N283" s="32" t="s">
        <v>129</v>
      </c>
      <c r="O283" s="32" t="s">
        <v>375</v>
      </c>
    </row>
    <row r="284" spans="1:15" x14ac:dyDescent="0.25">
      <c r="A284" s="97"/>
      <c r="B284" s="59"/>
      <c r="C284" s="74"/>
      <c r="D284" s="76"/>
      <c r="E284" s="76"/>
      <c r="F284" s="74"/>
      <c r="G284" s="77"/>
      <c r="H284" s="66"/>
      <c r="I284" s="67"/>
      <c r="J284" s="68"/>
      <c r="K284" s="69"/>
      <c r="L284" s="70"/>
      <c r="M284" s="71"/>
      <c r="N284" s="32" t="s">
        <v>376</v>
      </c>
      <c r="O284" s="32" t="s">
        <v>377</v>
      </c>
    </row>
    <row r="285" spans="1:15" x14ac:dyDescent="0.25">
      <c r="A285" s="98"/>
      <c r="B285" s="78"/>
      <c r="C285" s="76"/>
      <c r="D285" s="76"/>
      <c r="E285" s="76"/>
      <c r="F285" s="76"/>
      <c r="G285" s="77"/>
      <c r="H285" s="66"/>
      <c r="I285" s="67"/>
      <c r="J285" s="68"/>
      <c r="K285" s="69"/>
      <c r="L285" s="70"/>
      <c r="M285" s="80"/>
      <c r="N285" s="32" t="s">
        <v>378</v>
      </c>
      <c r="O285" s="32" t="s">
        <v>379</v>
      </c>
    </row>
    <row r="286" spans="1:15" x14ac:dyDescent="0.25">
      <c r="A286" s="97"/>
      <c r="B286" s="59"/>
      <c r="C286" s="74"/>
      <c r="D286" s="74"/>
      <c r="E286" s="74"/>
      <c r="F286" s="64"/>
      <c r="G286" s="65"/>
      <c r="H286" s="66"/>
      <c r="I286" s="67"/>
      <c r="J286" s="68"/>
      <c r="K286" s="69"/>
      <c r="L286" s="70"/>
      <c r="M286" s="71"/>
      <c r="N286" s="32" t="s">
        <v>380</v>
      </c>
      <c r="O286" s="32" t="s">
        <v>381</v>
      </c>
    </row>
    <row r="287" spans="1:15" x14ac:dyDescent="0.25">
      <c r="A287" s="97"/>
      <c r="B287" s="59"/>
      <c r="C287" s="74"/>
      <c r="D287" s="74"/>
      <c r="E287" s="74"/>
      <c r="F287" s="74"/>
      <c r="G287" s="75"/>
      <c r="H287" s="66"/>
      <c r="I287" s="67"/>
      <c r="J287" s="68"/>
      <c r="K287" s="69"/>
      <c r="L287" s="70"/>
      <c r="M287" s="71"/>
      <c r="N287" s="32" t="s">
        <v>382</v>
      </c>
      <c r="O287" s="32" t="s">
        <v>214</v>
      </c>
    </row>
    <row r="288" spans="1:15" x14ac:dyDescent="0.25">
      <c r="A288" s="97"/>
      <c r="B288" s="59"/>
      <c r="C288" s="74"/>
      <c r="D288" s="74"/>
      <c r="E288" s="74"/>
      <c r="F288" s="74"/>
      <c r="G288" s="75"/>
      <c r="H288" s="66"/>
      <c r="I288" s="67"/>
      <c r="J288" s="68"/>
      <c r="K288" s="69"/>
      <c r="L288" s="70"/>
      <c r="M288" s="74"/>
      <c r="N288" s="32" t="s">
        <v>383</v>
      </c>
      <c r="O288" s="32" t="s">
        <v>384</v>
      </c>
    </row>
    <row r="289" spans="1:15" x14ac:dyDescent="0.25">
      <c r="A289" s="98"/>
      <c r="B289" s="59"/>
      <c r="C289" s="74"/>
      <c r="D289" s="74"/>
      <c r="E289" s="74"/>
      <c r="F289" s="74"/>
      <c r="G289" s="75"/>
      <c r="H289" s="66"/>
      <c r="I289" s="67"/>
      <c r="J289" s="68"/>
      <c r="K289" s="69"/>
      <c r="L289" s="70"/>
      <c r="M289" s="71"/>
      <c r="N289" s="32" t="s">
        <v>385</v>
      </c>
      <c r="O289" s="32" t="s">
        <v>386</v>
      </c>
    </row>
    <row r="290" spans="1:15" x14ac:dyDescent="0.25">
      <c r="A290" s="97"/>
      <c r="B290" s="59"/>
      <c r="C290" s="74"/>
      <c r="D290" s="74"/>
      <c r="E290" s="74"/>
      <c r="F290" s="64"/>
      <c r="G290" s="65"/>
      <c r="H290" s="66"/>
      <c r="I290" s="67"/>
      <c r="J290" s="68"/>
      <c r="K290" s="69"/>
      <c r="L290" s="70"/>
      <c r="M290" s="74"/>
      <c r="N290" s="32" t="s">
        <v>387</v>
      </c>
      <c r="O290" s="32" t="s">
        <v>225</v>
      </c>
    </row>
    <row r="291" spans="1:15" x14ac:dyDescent="0.25">
      <c r="A291" s="97"/>
      <c r="B291" s="70"/>
      <c r="C291" s="64"/>
      <c r="D291" s="64"/>
      <c r="E291" s="64"/>
      <c r="F291" s="64"/>
      <c r="G291" s="65"/>
      <c r="H291" s="66"/>
      <c r="I291" s="67"/>
      <c r="J291" s="68"/>
      <c r="K291" s="69"/>
      <c r="L291" s="70"/>
      <c r="M291" s="64"/>
      <c r="N291" s="32" t="s">
        <v>146</v>
      </c>
      <c r="O291" s="32" t="s">
        <v>388</v>
      </c>
    </row>
    <row r="292" spans="1:15" x14ac:dyDescent="0.25">
      <c r="A292" s="98"/>
      <c r="B292" s="59"/>
      <c r="C292" s="74"/>
      <c r="D292" s="74"/>
      <c r="E292" s="64"/>
      <c r="F292" s="64"/>
      <c r="G292" s="65"/>
      <c r="H292" s="66"/>
      <c r="I292" s="67"/>
      <c r="J292" s="68"/>
      <c r="K292" s="69"/>
      <c r="L292" s="70"/>
      <c r="M292" s="71"/>
      <c r="N292" s="32" t="s">
        <v>389</v>
      </c>
      <c r="O292" s="32" t="s">
        <v>295</v>
      </c>
    </row>
    <row r="293" spans="1:15" x14ac:dyDescent="0.25">
      <c r="A293" s="97"/>
      <c r="B293" s="63"/>
      <c r="C293" s="64"/>
      <c r="D293" s="64"/>
      <c r="E293" s="64"/>
      <c r="F293" s="64"/>
      <c r="G293" s="65"/>
      <c r="H293" s="66"/>
      <c r="I293" s="67"/>
      <c r="J293" s="68"/>
      <c r="K293" s="69"/>
      <c r="L293" s="70"/>
      <c r="M293" s="71"/>
      <c r="N293" s="32" t="s">
        <v>390</v>
      </c>
      <c r="O293" s="32" t="s">
        <v>203</v>
      </c>
    </row>
    <row r="294" spans="1:15" x14ac:dyDescent="0.25">
      <c r="A294" s="97"/>
      <c r="B294" s="63"/>
      <c r="C294" s="64"/>
      <c r="D294" s="64"/>
      <c r="E294" s="64"/>
      <c r="F294" s="64"/>
      <c r="G294" s="65"/>
      <c r="H294" s="66"/>
      <c r="I294" s="67"/>
      <c r="J294" s="68"/>
      <c r="K294" s="69"/>
      <c r="L294" s="70"/>
      <c r="M294" s="71"/>
      <c r="N294" s="32" t="s">
        <v>300</v>
      </c>
      <c r="O294" s="32" t="s">
        <v>142</v>
      </c>
    </row>
    <row r="295" spans="1:15" x14ac:dyDescent="0.25">
      <c r="A295" s="97"/>
      <c r="B295" s="72"/>
      <c r="C295" s="67"/>
      <c r="D295" s="67"/>
      <c r="E295" s="67"/>
      <c r="F295" s="67"/>
      <c r="G295" s="73"/>
      <c r="H295" s="66"/>
      <c r="I295" s="67"/>
      <c r="J295" s="68"/>
      <c r="K295" s="69"/>
      <c r="L295" s="70"/>
      <c r="M295" s="71"/>
      <c r="N295" s="32" t="s">
        <v>391</v>
      </c>
      <c r="O295" s="32" t="s">
        <v>322</v>
      </c>
    </row>
    <row r="296" spans="1:15" x14ac:dyDescent="0.25">
      <c r="A296" s="98"/>
      <c r="B296" s="63"/>
      <c r="C296" s="64"/>
      <c r="D296" s="64"/>
      <c r="E296" s="64"/>
      <c r="F296" s="64"/>
      <c r="G296" s="65"/>
      <c r="H296" s="66"/>
      <c r="I296" s="67"/>
      <c r="J296" s="68"/>
      <c r="K296" s="69"/>
      <c r="L296" s="70"/>
      <c r="M296" s="71"/>
      <c r="N296" s="32" t="s">
        <v>392</v>
      </c>
      <c r="O296" s="32" t="s">
        <v>393</v>
      </c>
    </row>
    <row r="297" spans="1:15" x14ac:dyDescent="0.25">
      <c r="A297" s="97"/>
      <c r="B297" s="63"/>
      <c r="C297" s="64"/>
      <c r="D297" s="64"/>
      <c r="E297" s="64"/>
      <c r="F297" s="64"/>
      <c r="G297" s="65"/>
      <c r="H297" s="66"/>
      <c r="I297" s="67"/>
      <c r="J297" s="68"/>
      <c r="K297" s="69"/>
      <c r="L297" s="70"/>
      <c r="M297" s="71"/>
      <c r="N297" s="32" t="s">
        <v>131</v>
      </c>
      <c r="O297" s="32" t="s">
        <v>197</v>
      </c>
    </row>
    <row r="298" spans="1:15" x14ac:dyDescent="0.25">
      <c r="A298" s="97"/>
      <c r="B298" s="63"/>
      <c r="C298" s="64"/>
      <c r="D298" s="64"/>
      <c r="E298" s="64"/>
      <c r="F298" s="64"/>
      <c r="G298" s="65"/>
      <c r="H298" s="66"/>
      <c r="I298" s="67"/>
      <c r="J298" s="68"/>
      <c r="K298" s="69"/>
      <c r="L298" s="70"/>
      <c r="M298" s="71"/>
      <c r="N298" s="32" t="s">
        <v>394</v>
      </c>
      <c r="O298" s="32" t="s">
        <v>112</v>
      </c>
    </row>
    <row r="299" spans="1:15" x14ac:dyDescent="0.25">
      <c r="A299" s="98"/>
      <c r="B299" s="63"/>
      <c r="C299" s="64"/>
      <c r="D299" s="64"/>
      <c r="E299" s="64"/>
      <c r="F299" s="64"/>
      <c r="G299" s="65"/>
      <c r="H299" s="66"/>
      <c r="I299" s="67"/>
      <c r="J299" s="68"/>
      <c r="K299" s="69"/>
      <c r="L299" s="70"/>
      <c r="M299" s="71"/>
      <c r="N299" s="32" t="s">
        <v>395</v>
      </c>
      <c r="O299" s="32" t="s">
        <v>396</v>
      </c>
    </row>
    <row r="300" spans="1:15" x14ac:dyDescent="0.25">
      <c r="A300" s="97"/>
      <c r="B300" s="78"/>
      <c r="C300" s="76"/>
      <c r="D300" s="76"/>
      <c r="E300" s="76"/>
      <c r="F300" s="76"/>
      <c r="G300" s="77"/>
      <c r="H300" s="66"/>
      <c r="I300" s="67"/>
      <c r="J300" s="68"/>
      <c r="K300" s="69"/>
      <c r="L300" s="70"/>
      <c r="M300" s="80"/>
      <c r="N300" s="32" t="s">
        <v>397</v>
      </c>
      <c r="O300" s="32" t="s">
        <v>193</v>
      </c>
    </row>
    <row r="301" spans="1:15" x14ac:dyDescent="0.25">
      <c r="A301" s="97"/>
      <c r="B301" s="59"/>
      <c r="C301" s="74"/>
      <c r="D301" s="74"/>
      <c r="E301" s="74"/>
      <c r="F301" s="74"/>
      <c r="G301" s="75"/>
      <c r="H301" s="66"/>
      <c r="I301" s="67"/>
      <c r="J301" s="68"/>
      <c r="K301" s="69"/>
      <c r="L301" s="70"/>
      <c r="M301" s="74"/>
      <c r="N301" s="32" t="s">
        <v>398</v>
      </c>
      <c r="O301" s="32" t="s">
        <v>216</v>
      </c>
    </row>
    <row r="302" spans="1:15" x14ac:dyDescent="0.25">
      <c r="A302" s="97"/>
      <c r="B302" s="63"/>
      <c r="C302" s="64"/>
      <c r="D302" s="64"/>
      <c r="E302" s="64"/>
      <c r="F302" s="64"/>
      <c r="G302" s="65"/>
      <c r="H302" s="66"/>
      <c r="I302" s="67"/>
      <c r="J302" s="68"/>
      <c r="K302" s="69"/>
      <c r="L302" s="70"/>
      <c r="M302" s="71"/>
      <c r="N302" s="32" t="s">
        <v>296</v>
      </c>
      <c r="O302" s="32" t="s">
        <v>399</v>
      </c>
    </row>
    <row r="303" spans="1:15" x14ac:dyDescent="0.25">
      <c r="A303" s="98"/>
      <c r="B303" s="63"/>
      <c r="C303" s="64"/>
      <c r="D303" s="64"/>
      <c r="E303" s="64"/>
      <c r="F303" s="64"/>
      <c r="G303" s="65"/>
      <c r="H303" s="66"/>
      <c r="I303" s="67"/>
      <c r="J303" s="68"/>
      <c r="K303" s="69"/>
      <c r="L303" s="70"/>
      <c r="M303" s="71"/>
      <c r="N303" s="32" t="s">
        <v>400</v>
      </c>
      <c r="O303" s="32" t="s">
        <v>401</v>
      </c>
    </row>
    <row r="304" spans="1:15" x14ac:dyDescent="0.25">
      <c r="A304" s="97"/>
      <c r="B304" s="59"/>
      <c r="C304" s="74"/>
      <c r="D304" s="74"/>
      <c r="E304" s="74"/>
      <c r="F304" s="64"/>
      <c r="G304" s="65"/>
      <c r="H304" s="66"/>
      <c r="I304" s="67"/>
      <c r="J304" s="68"/>
      <c r="K304" s="69"/>
      <c r="L304" s="70"/>
      <c r="M304" s="71"/>
      <c r="N304" s="32" t="s">
        <v>290</v>
      </c>
      <c r="O304" s="32" t="s">
        <v>402</v>
      </c>
    </row>
    <row r="305" spans="1:15" x14ac:dyDescent="0.25">
      <c r="A305" s="97"/>
      <c r="B305" s="59"/>
      <c r="C305" s="74"/>
      <c r="D305" s="74"/>
      <c r="E305" s="74"/>
      <c r="F305" s="64"/>
      <c r="G305" s="65"/>
      <c r="H305" s="66"/>
      <c r="I305" s="67"/>
      <c r="J305" s="68"/>
      <c r="K305" s="69"/>
      <c r="L305" s="70"/>
      <c r="M305" s="71"/>
      <c r="N305" s="32" t="s">
        <v>403</v>
      </c>
      <c r="O305" s="32" t="s">
        <v>404</v>
      </c>
    </row>
    <row r="306" spans="1:15" x14ac:dyDescent="0.25">
      <c r="A306" s="98"/>
      <c r="B306" s="59"/>
      <c r="C306" s="74"/>
      <c r="D306" s="74"/>
      <c r="E306" s="74"/>
      <c r="F306" s="74"/>
      <c r="G306" s="65"/>
      <c r="H306" s="66"/>
      <c r="I306" s="67"/>
      <c r="J306" s="68"/>
      <c r="K306" s="69"/>
      <c r="L306" s="70"/>
      <c r="M306" s="74"/>
      <c r="N306" s="32" t="s">
        <v>405</v>
      </c>
      <c r="O306" s="32" t="s">
        <v>86</v>
      </c>
    </row>
    <row r="307" spans="1:15" x14ac:dyDescent="0.25">
      <c r="A307" s="97"/>
      <c r="B307" s="59"/>
      <c r="C307" s="74"/>
      <c r="D307" s="74"/>
      <c r="E307" s="74"/>
      <c r="F307" s="74"/>
      <c r="G307" s="65"/>
      <c r="H307" s="66"/>
      <c r="I307" s="67"/>
      <c r="J307" s="68"/>
      <c r="K307" s="69"/>
      <c r="L307" s="70"/>
      <c r="M307" s="74"/>
      <c r="N307" s="32" t="s">
        <v>263</v>
      </c>
      <c r="O307" s="32" t="s">
        <v>230</v>
      </c>
    </row>
    <row r="308" spans="1:15" x14ac:dyDescent="0.25">
      <c r="A308" s="97"/>
      <c r="B308" s="59"/>
      <c r="C308" s="74"/>
      <c r="D308" s="74"/>
      <c r="E308" s="74"/>
      <c r="F308" s="74"/>
      <c r="G308" s="65"/>
      <c r="H308" s="66"/>
      <c r="I308" s="67"/>
      <c r="J308" s="68"/>
      <c r="K308" s="69"/>
      <c r="L308" s="70"/>
      <c r="M308" s="74"/>
      <c r="N308" s="32" t="s">
        <v>406</v>
      </c>
      <c r="O308" s="32" t="s">
        <v>407</v>
      </c>
    </row>
    <row r="309" spans="1:15" x14ac:dyDescent="0.25">
      <c r="A309" s="97"/>
      <c r="B309" s="63"/>
      <c r="C309" s="64"/>
      <c r="D309" s="64"/>
      <c r="E309" s="64"/>
      <c r="F309" s="64"/>
      <c r="G309" s="65"/>
      <c r="H309" s="66"/>
      <c r="I309" s="67"/>
      <c r="J309" s="68"/>
      <c r="K309" s="69"/>
      <c r="L309" s="70"/>
      <c r="M309" s="71"/>
      <c r="N309" s="32" t="s">
        <v>408</v>
      </c>
      <c r="O309" s="32" t="s">
        <v>409</v>
      </c>
    </row>
    <row r="310" spans="1:15" x14ac:dyDescent="0.25">
      <c r="A310" s="98"/>
      <c r="B310" s="63"/>
      <c r="C310" s="64"/>
      <c r="D310" s="64"/>
      <c r="E310" s="64"/>
      <c r="F310" s="64"/>
      <c r="G310" s="65"/>
      <c r="H310" s="66"/>
      <c r="I310" s="67"/>
      <c r="J310" s="68"/>
      <c r="K310" s="69"/>
      <c r="L310" s="70"/>
      <c r="M310" s="71"/>
      <c r="N310" s="32" t="s">
        <v>410</v>
      </c>
      <c r="O310" s="32" t="s">
        <v>232</v>
      </c>
    </row>
    <row r="311" spans="1:15" x14ac:dyDescent="0.25">
      <c r="A311" s="97"/>
      <c r="B311" s="63"/>
      <c r="C311" s="64"/>
      <c r="D311" s="64"/>
      <c r="E311" s="64"/>
      <c r="F311" s="64"/>
      <c r="G311" s="65"/>
      <c r="H311" s="66"/>
      <c r="I311" s="67"/>
      <c r="J311" s="68"/>
      <c r="K311" s="69"/>
      <c r="L311" s="70"/>
      <c r="M311" s="71"/>
      <c r="N311" s="32" t="s">
        <v>411</v>
      </c>
      <c r="O311" s="32" t="s">
        <v>177</v>
      </c>
    </row>
    <row r="312" spans="1:15" x14ac:dyDescent="0.25">
      <c r="A312" s="97"/>
      <c r="B312" s="63"/>
      <c r="C312" s="64"/>
      <c r="D312" s="64"/>
      <c r="E312" s="64"/>
      <c r="F312" s="64"/>
      <c r="G312" s="65"/>
      <c r="H312" s="66"/>
      <c r="I312" s="67"/>
      <c r="J312" s="68"/>
      <c r="K312" s="69"/>
      <c r="L312" s="70"/>
      <c r="M312" s="71"/>
      <c r="N312" s="32" t="s">
        <v>412</v>
      </c>
      <c r="O312" s="32" t="s">
        <v>228</v>
      </c>
    </row>
    <row r="313" spans="1:15" x14ac:dyDescent="0.25">
      <c r="A313" s="98"/>
      <c r="B313" s="63"/>
      <c r="C313" s="64"/>
      <c r="D313" s="64"/>
      <c r="E313" s="64"/>
      <c r="F313" s="64"/>
      <c r="G313" s="65"/>
      <c r="H313" s="66"/>
      <c r="I313" s="67"/>
      <c r="J313" s="68"/>
      <c r="K313" s="69"/>
      <c r="L313" s="70"/>
      <c r="M313" s="71"/>
      <c r="N313" s="32" t="s">
        <v>413</v>
      </c>
      <c r="O313" s="32" t="s">
        <v>130</v>
      </c>
    </row>
    <row r="314" spans="1:15" x14ac:dyDescent="0.25">
      <c r="A314" s="97"/>
      <c r="B314" s="63"/>
      <c r="C314" s="64"/>
      <c r="D314" s="64"/>
      <c r="E314" s="64"/>
      <c r="F314" s="64"/>
      <c r="G314" s="65"/>
      <c r="H314" s="66"/>
      <c r="I314" s="67"/>
      <c r="J314" s="68"/>
      <c r="K314" s="69"/>
      <c r="L314" s="70"/>
      <c r="M314" s="71"/>
      <c r="N314" s="32" t="s">
        <v>414</v>
      </c>
      <c r="O314" s="32" t="s">
        <v>88</v>
      </c>
    </row>
    <row r="315" spans="1:15" x14ac:dyDescent="0.25">
      <c r="A315" s="97"/>
      <c r="B315" s="63"/>
      <c r="C315" s="64"/>
      <c r="D315" s="64"/>
      <c r="E315" s="64"/>
      <c r="F315" s="64"/>
      <c r="G315" s="65"/>
      <c r="H315" s="66"/>
      <c r="I315" s="67"/>
      <c r="J315" s="68"/>
      <c r="K315" s="69"/>
      <c r="L315" s="70"/>
      <c r="M315" s="71"/>
      <c r="N315" s="32" t="s">
        <v>415</v>
      </c>
      <c r="O315" s="32" t="s">
        <v>214</v>
      </c>
    </row>
    <row r="316" spans="1:15" x14ac:dyDescent="0.25">
      <c r="A316" s="97"/>
      <c r="B316" s="63"/>
      <c r="C316" s="64"/>
      <c r="D316" s="64"/>
      <c r="E316" s="64"/>
      <c r="F316" s="64"/>
      <c r="G316" s="65"/>
      <c r="H316" s="66"/>
      <c r="I316" s="67"/>
      <c r="J316" s="68"/>
      <c r="K316" s="69"/>
      <c r="L316" s="70"/>
      <c r="M316" s="71"/>
      <c r="N316" s="32" t="s">
        <v>129</v>
      </c>
      <c r="O316" s="32" t="s">
        <v>197</v>
      </c>
    </row>
    <row r="317" spans="1:15" x14ac:dyDescent="0.25">
      <c r="A317" s="98"/>
      <c r="B317" s="63"/>
      <c r="C317" s="64"/>
      <c r="D317" s="64"/>
      <c r="E317" s="64"/>
      <c r="F317" s="64"/>
      <c r="G317" s="65"/>
      <c r="H317" s="66"/>
      <c r="I317" s="67"/>
      <c r="J317" s="68"/>
      <c r="K317" s="69"/>
      <c r="L317" s="70"/>
      <c r="M317" s="71"/>
      <c r="N317" s="32" t="s">
        <v>416</v>
      </c>
      <c r="O317" s="32" t="s">
        <v>246</v>
      </c>
    </row>
    <row r="318" spans="1:15" x14ac:dyDescent="0.25">
      <c r="A318" s="97"/>
      <c r="B318" s="63"/>
      <c r="C318" s="64"/>
      <c r="D318" s="64"/>
      <c r="E318" s="64"/>
      <c r="F318" s="64"/>
      <c r="G318" s="65"/>
      <c r="H318" s="66"/>
      <c r="I318" s="67"/>
      <c r="J318" s="68"/>
      <c r="K318" s="69"/>
      <c r="L318" s="70"/>
      <c r="M318" s="71"/>
      <c r="N318" s="32" t="s">
        <v>417</v>
      </c>
      <c r="O318" s="32" t="s">
        <v>142</v>
      </c>
    </row>
    <row r="319" spans="1:15" x14ac:dyDescent="0.25">
      <c r="A319" s="97"/>
      <c r="B319" s="63"/>
      <c r="C319" s="64"/>
      <c r="D319" s="64"/>
      <c r="E319" s="64"/>
      <c r="F319" s="64"/>
      <c r="G319" s="65"/>
      <c r="H319" s="66"/>
      <c r="I319" s="67"/>
      <c r="J319" s="68"/>
      <c r="K319" s="69"/>
      <c r="L319" s="70"/>
      <c r="M319" s="71"/>
      <c r="N319" s="32" t="s">
        <v>418</v>
      </c>
      <c r="O319" s="32" t="s">
        <v>419</v>
      </c>
    </row>
    <row r="320" spans="1:15" x14ac:dyDescent="0.25">
      <c r="A320" s="98"/>
      <c r="B320" s="63"/>
      <c r="C320" s="64"/>
      <c r="D320" s="64"/>
      <c r="E320" s="64"/>
      <c r="F320" s="64"/>
      <c r="G320" s="65"/>
      <c r="H320" s="66"/>
      <c r="I320" s="67"/>
      <c r="J320" s="68"/>
      <c r="K320" s="69"/>
      <c r="L320" s="70"/>
      <c r="M320" s="71"/>
      <c r="N320" s="32" t="s">
        <v>146</v>
      </c>
      <c r="O320" s="32" t="s">
        <v>420</v>
      </c>
    </row>
    <row r="321" spans="1:15" x14ac:dyDescent="0.25">
      <c r="A321" s="97"/>
      <c r="B321" s="63"/>
      <c r="C321" s="64"/>
      <c r="D321" s="64"/>
      <c r="E321" s="64"/>
      <c r="F321" s="64"/>
      <c r="G321" s="65"/>
      <c r="H321" s="66"/>
      <c r="I321" s="67"/>
      <c r="J321" s="68"/>
      <c r="K321" s="69"/>
      <c r="L321" s="70"/>
      <c r="M321" s="71"/>
      <c r="N321" s="32" t="s">
        <v>421</v>
      </c>
      <c r="O321" s="32" t="s">
        <v>130</v>
      </c>
    </row>
    <row r="322" spans="1:15" x14ac:dyDescent="0.25">
      <c r="A322" s="97"/>
      <c r="B322" s="63"/>
      <c r="C322" s="64"/>
      <c r="D322" s="64"/>
      <c r="E322" s="64"/>
      <c r="F322" s="64"/>
      <c r="G322" s="65"/>
      <c r="H322" s="66"/>
      <c r="I322" s="67"/>
      <c r="J322" s="68"/>
      <c r="K322" s="69"/>
      <c r="L322" s="70"/>
      <c r="M322" s="71"/>
      <c r="N322" s="32" t="s">
        <v>146</v>
      </c>
      <c r="O322" s="32" t="s">
        <v>115</v>
      </c>
    </row>
    <row r="323" spans="1:15" x14ac:dyDescent="0.25">
      <c r="A323" s="97"/>
      <c r="B323" s="63"/>
      <c r="C323" s="64"/>
      <c r="D323" s="64"/>
      <c r="E323" s="64"/>
      <c r="F323" s="64"/>
      <c r="G323" s="65"/>
      <c r="H323" s="66"/>
      <c r="I323" s="67"/>
      <c r="J323" s="68"/>
      <c r="K323" s="69"/>
      <c r="L323" s="70"/>
      <c r="M323" s="71"/>
      <c r="N323" s="32" t="s">
        <v>263</v>
      </c>
      <c r="O323" s="32" t="s">
        <v>422</v>
      </c>
    </row>
    <row r="324" spans="1:15" x14ac:dyDescent="0.25">
      <c r="A324" s="98"/>
      <c r="B324" s="63"/>
      <c r="C324" s="64"/>
      <c r="D324" s="64"/>
      <c r="E324" s="64"/>
      <c r="F324" s="64"/>
      <c r="G324" s="65"/>
      <c r="H324" s="66"/>
      <c r="I324" s="67"/>
      <c r="J324" s="68"/>
      <c r="K324" s="69"/>
      <c r="L324" s="70"/>
      <c r="M324" s="71"/>
      <c r="N324" s="32" t="s">
        <v>238</v>
      </c>
      <c r="O324" s="32" t="s">
        <v>423</v>
      </c>
    </row>
    <row r="325" spans="1:15" x14ac:dyDescent="0.25">
      <c r="A325" s="97"/>
      <c r="B325" s="63"/>
      <c r="C325" s="64"/>
      <c r="D325" s="64"/>
      <c r="E325" s="64"/>
      <c r="F325" s="64"/>
      <c r="G325" s="65"/>
      <c r="H325" s="66"/>
      <c r="I325" s="67"/>
      <c r="J325" s="68"/>
      <c r="K325" s="69"/>
      <c r="L325" s="70"/>
      <c r="M325" s="71"/>
      <c r="N325" s="32" t="s">
        <v>424</v>
      </c>
      <c r="O325" s="32" t="s">
        <v>425</v>
      </c>
    </row>
    <row r="326" spans="1:15" x14ac:dyDescent="0.25">
      <c r="A326" s="97"/>
      <c r="B326" s="63"/>
      <c r="C326" s="64"/>
      <c r="D326" s="64"/>
      <c r="E326" s="64"/>
      <c r="F326" s="64"/>
      <c r="G326" s="65"/>
      <c r="H326" s="66"/>
      <c r="I326" s="67"/>
      <c r="J326" s="68"/>
      <c r="K326" s="69"/>
      <c r="L326" s="70"/>
      <c r="M326" s="71"/>
      <c r="N326" s="32" t="s">
        <v>426</v>
      </c>
      <c r="O326" s="32" t="s">
        <v>214</v>
      </c>
    </row>
    <row r="327" spans="1:15" x14ac:dyDescent="0.25">
      <c r="A327" s="98"/>
      <c r="B327" s="63"/>
      <c r="C327" s="64"/>
      <c r="D327" s="64"/>
      <c r="E327" s="64"/>
      <c r="F327" s="64"/>
      <c r="G327" s="65"/>
      <c r="H327" s="66"/>
      <c r="I327" s="67"/>
      <c r="J327" s="68"/>
      <c r="K327" s="69"/>
      <c r="L327" s="70"/>
      <c r="M327" s="71"/>
      <c r="N327" s="32" t="s">
        <v>427</v>
      </c>
      <c r="O327" s="32" t="s">
        <v>142</v>
      </c>
    </row>
    <row r="328" spans="1:15" x14ac:dyDescent="0.25">
      <c r="A328" s="97"/>
      <c r="B328" s="63"/>
      <c r="C328" s="64"/>
      <c r="D328" s="64"/>
      <c r="E328" s="64"/>
      <c r="F328" s="64"/>
      <c r="G328" s="65"/>
      <c r="H328" s="66"/>
      <c r="I328" s="67"/>
      <c r="J328" s="68"/>
      <c r="K328" s="69"/>
      <c r="L328" s="70"/>
      <c r="M328" s="71"/>
      <c r="N328" s="32" t="s">
        <v>428</v>
      </c>
      <c r="O328" s="32" t="s">
        <v>279</v>
      </c>
    </row>
    <row r="329" spans="1:15" x14ac:dyDescent="0.25">
      <c r="A329" s="97"/>
      <c r="B329" s="63"/>
      <c r="C329" s="64"/>
      <c r="D329" s="64"/>
      <c r="E329" s="64"/>
      <c r="F329" s="64"/>
      <c r="G329" s="65"/>
      <c r="H329" s="66"/>
      <c r="I329" s="67"/>
      <c r="J329" s="68"/>
      <c r="K329" s="69"/>
      <c r="L329" s="70"/>
      <c r="M329" s="71"/>
      <c r="N329" s="32" t="s">
        <v>146</v>
      </c>
      <c r="O329" s="32" t="s">
        <v>429</v>
      </c>
    </row>
    <row r="330" spans="1:15" x14ac:dyDescent="0.25">
      <c r="A330" s="97"/>
      <c r="B330" s="63"/>
      <c r="C330" s="64"/>
      <c r="D330" s="64"/>
      <c r="E330" s="64"/>
      <c r="F330" s="64"/>
      <c r="G330" s="65"/>
      <c r="H330" s="66"/>
      <c r="I330" s="67"/>
      <c r="J330" s="68"/>
      <c r="K330" s="69"/>
      <c r="L330" s="70"/>
      <c r="M330" s="71"/>
      <c r="N330" s="32" t="s">
        <v>430</v>
      </c>
      <c r="O330" s="32" t="s">
        <v>80</v>
      </c>
    </row>
    <row r="331" spans="1:15" x14ac:dyDescent="0.25">
      <c r="A331" s="98"/>
      <c r="B331" s="63"/>
      <c r="C331" s="64"/>
      <c r="D331" s="64"/>
      <c r="E331" s="64"/>
      <c r="F331" s="64"/>
      <c r="G331" s="65"/>
      <c r="H331" s="66"/>
      <c r="I331" s="67"/>
      <c r="J331" s="68"/>
      <c r="K331" s="69"/>
      <c r="L331" s="70"/>
      <c r="M331" s="71"/>
      <c r="N331" s="32" t="s">
        <v>431</v>
      </c>
      <c r="O331" s="32" t="s">
        <v>137</v>
      </c>
    </row>
    <row r="332" spans="1:15" x14ac:dyDescent="0.25">
      <c r="A332" s="97"/>
      <c r="B332" s="63"/>
      <c r="C332" s="64"/>
      <c r="D332" s="64"/>
      <c r="E332" s="64"/>
      <c r="F332" s="64"/>
      <c r="G332" s="65"/>
      <c r="H332" s="66"/>
      <c r="I332" s="67"/>
      <c r="J332" s="68"/>
      <c r="K332" s="69"/>
      <c r="L332" s="70"/>
      <c r="M332" s="71"/>
      <c r="N332" s="32" t="s">
        <v>221</v>
      </c>
      <c r="O332" s="32" t="s">
        <v>149</v>
      </c>
    </row>
    <row r="333" spans="1:15" x14ac:dyDescent="0.25">
      <c r="A333" s="97"/>
      <c r="B333" s="63"/>
      <c r="C333" s="64"/>
      <c r="D333" s="64"/>
      <c r="E333" s="64"/>
      <c r="F333" s="64"/>
      <c r="G333" s="65"/>
      <c r="H333" s="66"/>
      <c r="I333" s="67"/>
      <c r="J333" s="68"/>
      <c r="K333" s="69"/>
      <c r="L333" s="70"/>
      <c r="M333" s="71"/>
      <c r="N333" s="32" t="s">
        <v>380</v>
      </c>
      <c r="O333" s="32" t="s">
        <v>432</v>
      </c>
    </row>
    <row r="334" spans="1:15" x14ac:dyDescent="0.25">
      <c r="A334" s="98"/>
      <c r="B334" s="63"/>
      <c r="C334" s="64"/>
      <c r="D334" s="64"/>
      <c r="E334" s="64"/>
      <c r="F334" s="64"/>
      <c r="G334" s="65"/>
      <c r="H334" s="66"/>
      <c r="I334" s="67"/>
      <c r="J334" s="68"/>
      <c r="K334" s="69"/>
      <c r="L334" s="70"/>
      <c r="M334" s="71"/>
      <c r="N334" s="32" t="s">
        <v>433</v>
      </c>
      <c r="O334" s="32" t="s">
        <v>423</v>
      </c>
    </row>
    <row r="335" spans="1:15" x14ac:dyDescent="0.25">
      <c r="A335" s="97"/>
      <c r="B335" s="59"/>
      <c r="C335" s="74"/>
      <c r="D335" s="74"/>
      <c r="E335" s="74"/>
      <c r="F335" s="74"/>
      <c r="G335" s="65"/>
      <c r="H335" s="66"/>
      <c r="I335" s="67"/>
      <c r="J335" s="68"/>
      <c r="K335" s="69"/>
      <c r="L335" s="70"/>
      <c r="M335" s="74"/>
      <c r="N335" s="32" t="s">
        <v>273</v>
      </c>
      <c r="O335" s="32" t="s">
        <v>120</v>
      </c>
    </row>
    <row r="336" spans="1:15" x14ac:dyDescent="0.25">
      <c r="A336" s="97"/>
      <c r="B336" s="59"/>
      <c r="C336" s="74"/>
      <c r="D336" s="74"/>
      <c r="E336" s="74"/>
      <c r="F336" s="74"/>
      <c r="G336" s="65"/>
      <c r="H336" s="66"/>
      <c r="I336" s="67"/>
      <c r="J336" s="68"/>
      <c r="K336" s="69"/>
      <c r="L336" s="70"/>
      <c r="M336" s="74"/>
      <c r="N336" s="32" t="s">
        <v>434</v>
      </c>
      <c r="O336" s="32" t="s">
        <v>110</v>
      </c>
    </row>
    <row r="337" spans="1:15" x14ac:dyDescent="0.25">
      <c r="A337" s="97"/>
      <c r="B337" s="59"/>
      <c r="C337" s="74"/>
      <c r="D337" s="74"/>
      <c r="E337" s="74"/>
      <c r="F337" s="74"/>
      <c r="G337" s="65"/>
      <c r="H337" s="66"/>
      <c r="I337" s="67"/>
      <c r="J337" s="68"/>
      <c r="K337" s="69"/>
      <c r="L337" s="70"/>
      <c r="M337" s="74"/>
      <c r="N337" s="32" t="s">
        <v>435</v>
      </c>
      <c r="O337" s="32" t="s">
        <v>214</v>
      </c>
    </row>
    <row r="338" spans="1:15" x14ac:dyDescent="0.25">
      <c r="A338" s="98"/>
      <c r="B338" s="59"/>
      <c r="C338" s="74"/>
      <c r="D338" s="74"/>
      <c r="E338" s="74"/>
      <c r="F338" s="74"/>
      <c r="G338" s="65"/>
      <c r="H338" s="66"/>
      <c r="I338" s="67"/>
      <c r="J338" s="68"/>
      <c r="K338" s="69"/>
      <c r="L338" s="70"/>
      <c r="M338" s="74"/>
      <c r="N338" s="32" t="s">
        <v>382</v>
      </c>
      <c r="O338" s="32" t="s">
        <v>137</v>
      </c>
    </row>
    <row r="339" spans="1:15" x14ac:dyDescent="0.25">
      <c r="A339" s="97"/>
      <c r="B339" s="88"/>
      <c r="C339" s="89"/>
      <c r="D339" s="89"/>
      <c r="E339" s="89"/>
      <c r="F339" s="89"/>
      <c r="G339" s="65"/>
      <c r="H339" s="66"/>
      <c r="I339" s="67"/>
      <c r="J339" s="68"/>
      <c r="K339" s="69"/>
      <c r="L339" s="70"/>
      <c r="M339" s="89"/>
      <c r="N339" s="32" t="s">
        <v>436</v>
      </c>
      <c r="O339" s="32" t="s">
        <v>379</v>
      </c>
    </row>
    <row r="340" spans="1:15" x14ac:dyDescent="0.25">
      <c r="A340" s="97"/>
      <c r="B340" s="59"/>
      <c r="C340" s="74"/>
      <c r="D340" s="74"/>
      <c r="E340" s="74"/>
      <c r="F340" s="74"/>
      <c r="G340" s="65"/>
      <c r="H340" s="66"/>
      <c r="I340" s="67"/>
      <c r="J340" s="68"/>
      <c r="K340" s="69"/>
      <c r="L340" s="70"/>
      <c r="M340" s="74"/>
      <c r="N340" s="32" t="s">
        <v>437</v>
      </c>
      <c r="O340" s="32" t="s">
        <v>105</v>
      </c>
    </row>
    <row r="341" spans="1:15" x14ac:dyDescent="0.25">
      <c r="A341" s="98"/>
      <c r="B341" s="59"/>
      <c r="C341" s="74"/>
      <c r="D341" s="74"/>
      <c r="E341" s="74"/>
      <c r="F341" s="74"/>
      <c r="G341" s="65"/>
      <c r="H341" s="66"/>
      <c r="I341" s="67"/>
      <c r="J341" s="68"/>
      <c r="K341" s="69"/>
      <c r="L341" s="70"/>
      <c r="M341" s="74"/>
      <c r="N341" s="32" t="s">
        <v>438</v>
      </c>
      <c r="O341" s="32" t="s">
        <v>225</v>
      </c>
    </row>
    <row r="342" spans="1:15" x14ac:dyDescent="0.25">
      <c r="A342" s="97"/>
      <c r="B342" s="59"/>
      <c r="C342" s="74"/>
      <c r="D342" s="74"/>
      <c r="E342" s="74"/>
      <c r="F342" s="74"/>
      <c r="G342" s="65"/>
      <c r="H342" s="66"/>
      <c r="I342" s="67"/>
      <c r="J342" s="68"/>
      <c r="K342" s="69"/>
      <c r="L342" s="70"/>
      <c r="M342" s="74"/>
      <c r="N342" s="32" t="s">
        <v>439</v>
      </c>
      <c r="O342" s="32" t="s">
        <v>440</v>
      </c>
    </row>
    <row r="343" spans="1:15" x14ac:dyDescent="0.25">
      <c r="A343" s="97"/>
      <c r="B343" s="59"/>
      <c r="C343" s="74"/>
      <c r="D343" s="74"/>
      <c r="E343" s="74"/>
      <c r="F343" s="74"/>
      <c r="G343" s="65"/>
      <c r="H343" s="66"/>
      <c r="I343" s="67"/>
      <c r="J343" s="68"/>
      <c r="K343" s="69"/>
      <c r="L343" s="70"/>
      <c r="M343" s="74"/>
      <c r="N343" s="32" t="s">
        <v>441</v>
      </c>
      <c r="O343" s="32" t="s">
        <v>442</v>
      </c>
    </row>
    <row r="344" spans="1:15" x14ac:dyDescent="0.25">
      <c r="A344" s="97"/>
      <c r="B344" s="88"/>
      <c r="C344" s="89"/>
      <c r="D344" s="89"/>
      <c r="E344" s="89"/>
      <c r="F344" s="89"/>
      <c r="G344" s="65"/>
      <c r="H344" s="66"/>
      <c r="I344" s="67"/>
      <c r="J344" s="68"/>
      <c r="K344" s="69"/>
      <c r="L344" s="70"/>
      <c r="M344" s="89"/>
      <c r="N344" s="32" t="s">
        <v>443</v>
      </c>
      <c r="O344" s="32" t="s">
        <v>444</v>
      </c>
    </row>
    <row r="345" spans="1:15" x14ac:dyDescent="0.25">
      <c r="A345" s="98"/>
      <c r="B345" s="59"/>
      <c r="C345" s="74"/>
      <c r="D345" s="74"/>
      <c r="E345" s="74"/>
      <c r="F345" s="74"/>
      <c r="G345" s="65"/>
      <c r="H345" s="66"/>
      <c r="I345" s="67"/>
      <c r="J345" s="68"/>
      <c r="K345" s="69"/>
      <c r="L345" s="70"/>
      <c r="M345" s="74"/>
      <c r="N345" s="32" t="s">
        <v>445</v>
      </c>
      <c r="O345" s="32" t="s">
        <v>446</v>
      </c>
    </row>
    <row r="346" spans="1:15" x14ac:dyDescent="0.25">
      <c r="A346" s="97"/>
      <c r="B346" s="88"/>
      <c r="C346" s="89"/>
      <c r="D346" s="89"/>
      <c r="E346" s="89"/>
      <c r="F346" s="89"/>
      <c r="G346" s="65"/>
      <c r="H346" s="66"/>
      <c r="I346" s="67"/>
      <c r="J346" s="68"/>
      <c r="K346" s="69"/>
      <c r="L346" s="70"/>
      <c r="M346" s="89"/>
      <c r="N346" s="32" t="s">
        <v>447</v>
      </c>
      <c r="O346" s="32" t="s">
        <v>162</v>
      </c>
    </row>
    <row r="347" spans="1:15" x14ac:dyDescent="0.25">
      <c r="A347" s="97"/>
      <c r="B347" s="59"/>
      <c r="C347" s="74"/>
      <c r="D347" s="74"/>
      <c r="E347" s="74"/>
      <c r="F347" s="74"/>
      <c r="G347" s="65"/>
      <c r="H347" s="66"/>
      <c r="I347" s="67"/>
      <c r="J347" s="68"/>
      <c r="K347" s="69"/>
      <c r="L347" s="70"/>
      <c r="M347" s="74"/>
      <c r="N347" s="32" t="s">
        <v>448</v>
      </c>
      <c r="O347" s="32" t="s">
        <v>317</v>
      </c>
    </row>
    <row r="348" spans="1:15" x14ac:dyDescent="0.25">
      <c r="A348" s="98"/>
      <c r="B348" s="59"/>
      <c r="C348" s="74"/>
      <c r="D348" s="74"/>
      <c r="E348" s="74"/>
      <c r="F348" s="74"/>
      <c r="G348" s="65"/>
      <c r="H348" s="66"/>
      <c r="I348" s="67"/>
      <c r="J348" s="68"/>
      <c r="K348" s="69"/>
      <c r="L348" s="70"/>
      <c r="M348" s="74"/>
      <c r="N348" s="32" t="s">
        <v>263</v>
      </c>
      <c r="O348" s="32" t="s">
        <v>203</v>
      </c>
    </row>
    <row r="349" spans="1:15" x14ac:dyDescent="0.25">
      <c r="A349" s="97"/>
      <c r="B349" s="59"/>
      <c r="C349" s="74"/>
      <c r="D349" s="74"/>
      <c r="E349" s="74"/>
      <c r="F349" s="74"/>
      <c r="G349" s="65"/>
      <c r="H349" s="66"/>
      <c r="I349" s="67"/>
      <c r="J349" s="68"/>
      <c r="K349" s="69"/>
      <c r="L349" s="70"/>
      <c r="M349" s="74"/>
      <c r="N349" s="32" t="s">
        <v>449</v>
      </c>
      <c r="O349" s="32" t="s">
        <v>182</v>
      </c>
    </row>
    <row r="350" spans="1:15" x14ac:dyDescent="0.25">
      <c r="A350" s="97"/>
      <c r="B350" s="59"/>
      <c r="C350" s="74"/>
      <c r="D350" s="74"/>
      <c r="E350" s="74"/>
      <c r="F350" s="74"/>
      <c r="G350" s="65"/>
      <c r="H350" s="66"/>
      <c r="I350" s="67"/>
      <c r="J350" s="68"/>
      <c r="K350" s="69"/>
      <c r="L350" s="70"/>
      <c r="M350" s="74"/>
      <c r="N350" s="32" t="s">
        <v>450</v>
      </c>
      <c r="O350" s="32" t="s">
        <v>151</v>
      </c>
    </row>
    <row r="351" spans="1:15" x14ac:dyDescent="0.25">
      <c r="A351" s="97"/>
      <c r="B351" s="59"/>
      <c r="C351" s="74"/>
      <c r="D351" s="74"/>
      <c r="E351" s="74"/>
      <c r="F351" s="74"/>
      <c r="G351" s="65"/>
      <c r="H351" s="66"/>
      <c r="I351" s="67"/>
      <c r="J351" s="68"/>
      <c r="K351" s="69"/>
      <c r="L351" s="70"/>
      <c r="M351" s="74"/>
      <c r="N351" s="32" t="s">
        <v>135</v>
      </c>
      <c r="O351" s="32" t="s">
        <v>451</v>
      </c>
    </row>
    <row r="352" spans="1:15" x14ac:dyDescent="0.25">
      <c r="A352" s="98"/>
      <c r="B352" s="59"/>
      <c r="C352" s="74"/>
      <c r="D352" s="74"/>
      <c r="E352" s="74"/>
      <c r="F352" s="74"/>
      <c r="G352" s="65"/>
      <c r="H352" s="66"/>
      <c r="I352" s="67"/>
      <c r="J352" s="68"/>
      <c r="K352" s="69"/>
      <c r="L352" s="70"/>
      <c r="M352" s="74"/>
      <c r="N352" s="32" t="s">
        <v>452</v>
      </c>
      <c r="O352" s="32" t="s">
        <v>453</v>
      </c>
    </row>
    <row r="353" spans="1:15" x14ac:dyDescent="0.25">
      <c r="A353" s="97"/>
      <c r="B353" s="59"/>
      <c r="C353" s="74"/>
      <c r="D353" s="74"/>
      <c r="E353" s="74"/>
      <c r="F353" s="74"/>
      <c r="G353" s="65"/>
      <c r="H353" s="66"/>
      <c r="I353" s="67"/>
      <c r="J353" s="68"/>
      <c r="K353" s="69"/>
      <c r="L353" s="70"/>
      <c r="M353" s="74"/>
      <c r="N353" s="32" t="s">
        <v>454</v>
      </c>
      <c r="O353" s="32" t="s">
        <v>455</v>
      </c>
    </row>
    <row r="354" spans="1:15" x14ac:dyDescent="0.25">
      <c r="A354" s="97"/>
      <c r="B354" s="59"/>
      <c r="C354" s="74"/>
      <c r="D354" s="74"/>
      <c r="E354" s="74"/>
      <c r="F354" s="74"/>
      <c r="G354" s="65"/>
      <c r="H354" s="66"/>
      <c r="I354" s="67"/>
      <c r="J354" s="68"/>
      <c r="K354" s="69"/>
      <c r="L354" s="70"/>
      <c r="M354" s="74"/>
      <c r="N354" s="32" t="s">
        <v>456</v>
      </c>
      <c r="O354" s="32" t="s">
        <v>209</v>
      </c>
    </row>
    <row r="355" spans="1:15" x14ac:dyDescent="0.25">
      <c r="A355" s="98"/>
      <c r="B355" s="59"/>
      <c r="C355" s="74"/>
      <c r="D355" s="74"/>
      <c r="E355" s="74"/>
      <c r="F355" s="74"/>
      <c r="G355" s="65"/>
      <c r="H355" s="66"/>
      <c r="I355" s="67"/>
      <c r="J355" s="68"/>
      <c r="K355" s="69"/>
      <c r="L355" s="70"/>
      <c r="M355" s="74"/>
      <c r="N355" s="32" t="s">
        <v>202</v>
      </c>
      <c r="O355" s="32" t="s">
        <v>128</v>
      </c>
    </row>
    <row r="356" spans="1:15" x14ac:dyDescent="0.25">
      <c r="A356" s="97"/>
      <c r="B356" s="59"/>
      <c r="C356" s="74"/>
      <c r="D356" s="74"/>
      <c r="E356" s="74"/>
      <c r="F356" s="74"/>
      <c r="G356" s="65"/>
      <c r="H356" s="66"/>
      <c r="I356" s="67"/>
      <c r="J356" s="68"/>
      <c r="K356" s="69"/>
      <c r="L356" s="70"/>
      <c r="M356" s="74"/>
      <c r="N356" s="32" t="s">
        <v>457</v>
      </c>
      <c r="O356" s="32" t="s">
        <v>458</v>
      </c>
    </row>
    <row r="357" spans="1:15" x14ac:dyDescent="0.25">
      <c r="A357" s="97"/>
      <c r="B357" s="59"/>
      <c r="C357" s="74"/>
      <c r="D357" s="74"/>
      <c r="E357" s="74"/>
      <c r="F357" s="74"/>
      <c r="G357" s="65"/>
      <c r="H357" s="66"/>
      <c r="I357" s="67"/>
      <c r="J357" s="68"/>
      <c r="K357" s="69"/>
      <c r="L357" s="70"/>
      <c r="M357" s="74"/>
      <c r="N357" s="32" t="s">
        <v>459</v>
      </c>
      <c r="O357" s="32" t="s">
        <v>295</v>
      </c>
    </row>
    <row r="358" spans="1:15" x14ac:dyDescent="0.25">
      <c r="A358" s="97"/>
      <c r="B358" s="59"/>
      <c r="C358" s="74"/>
      <c r="D358" s="74"/>
      <c r="E358" s="74"/>
      <c r="F358" s="74"/>
      <c r="G358" s="65"/>
      <c r="H358" s="66"/>
      <c r="I358" s="67"/>
      <c r="J358" s="68"/>
      <c r="K358" s="69"/>
      <c r="L358" s="70"/>
      <c r="M358" s="74"/>
      <c r="N358" s="32" t="s">
        <v>460</v>
      </c>
      <c r="O358" s="32" t="s">
        <v>461</v>
      </c>
    </row>
    <row r="359" spans="1:15" x14ac:dyDescent="0.25">
      <c r="A359" s="98"/>
      <c r="B359" s="59"/>
      <c r="C359" s="74"/>
      <c r="D359" s="74"/>
      <c r="E359" s="74"/>
      <c r="F359" s="74"/>
      <c r="G359" s="65"/>
      <c r="H359" s="66"/>
      <c r="I359" s="67"/>
      <c r="J359" s="68"/>
      <c r="K359" s="69"/>
      <c r="L359" s="70"/>
      <c r="M359" s="74"/>
      <c r="N359" s="32" t="s">
        <v>462</v>
      </c>
      <c r="O359" s="32" t="s">
        <v>214</v>
      </c>
    </row>
    <row r="360" spans="1:15" x14ac:dyDescent="0.25">
      <c r="A360" s="97"/>
      <c r="B360" s="59"/>
      <c r="C360" s="74"/>
      <c r="D360" s="74"/>
      <c r="E360" s="74"/>
      <c r="F360" s="74"/>
      <c r="G360" s="65"/>
      <c r="H360" s="66"/>
      <c r="I360" s="67"/>
      <c r="J360" s="68"/>
      <c r="K360" s="69"/>
      <c r="L360" s="70"/>
      <c r="M360" s="74"/>
      <c r="N360" s="32" t="s">
        <v>463</v>
      </c>
      <c r="O360" s="32" t="s">
        <v>240</v>
      </c>
    </row>
    <row r="361" spans="1:15" x14ac:dyDescent="0.25">
      <c r="A361" s="97"/>
      <c r="B361" s="59"/>
      <c r="C361" s="74"/>
      <c r="D361" s="74"/>
      <c r="E361" s="74"/>
      <c r="F361" s="74"/>
      <c r="G361" s="65"/>
      <c r="H361" s="66"/>
      <c r="I361" s="67"/>
      <c r="J361" s="68"/>
      <c r="K361" s="69"/>
      <c r="L361" s="70"/>
      <c r="M361" s="74"/>
      <c r="N361" s="32" t="s">
        <v>292</v>
      </c>
      <c r="O361" s="32" t="s">
        <v>464</v>
      </c>
    </row>
    <row r="362" spans="1:15" x14ac:dyDescent="0.25">
      <c r="A362" s="98"/>
      <c r="B362" s="59"/>
      <c r="C362" s="74"/>
      <c r="D362" s="74"/>
      <c r="E362" s="74"/>
      <c r="F362" s="74"/>
      <c r="G362" s="65"/>
      <c r="H362" s="66"/>
      <c r="I362" s="67"/>
      <c r="J362" s="68"/>
      <c r="K362" s="69"/>
      <c r="L362" s="70"/>
      <c r="M362" s="74"/>
      <c r="N362" s="32" t="s">
        <v>465</v>
      </c>
      <c r="O362" s="32" t="s">
        <v>466</v>
      </c>
    </row>
    <row r="363" spans="1:15" x14ac:dyDescent="0.25">
      <c r="A363" s="97"/>
      <c r="B363" s="59"/>
      <c r="C363" s="74"/>
      <c r="D363" s="74"/>
      <c r="E363" s="74"/>
      <c r="F363" s="74"/>
      <c r="G363" s="65"/>
      <c r="H363" s="66"/>
      <c r="I363" s="67"/>
      <c r="J363" s="68"/>
      <c r="K363" s="69"/>
      <c r="L363" s="70"/>
      <c r="M363" s="74"/>
      <c r="N363" s="32" t="s">
        <v>467</v>
      </c>
      <c r="O363" s="32" t="s">
        <v>209</v>
      </c>
    </row>
    <row r="364" spans="1:15" x14ac:dyDescent="0.25">
      <c r="A364" s="97"/>
      <c r="B364" s="59"/>
      <c r="C364" s="74"/>
      <c r="D364" s="74"/>
      <c r="E364" s="74"/>
      <c r="F364" s="74"/>
      <c r="G364" s="65"/>
      <c r="H364" s="66"/>
      <c r="I364" s="67"/>
      <c r="J364" s="68"/>
      <c r="K364" s="69"/>
      <c r="L364" s="70"/>
      <c r="M364" s="74"/>
      <c r="N364" s="32" t="s">
        <v>468</v>
      </c>
      <c r="O364" s="32" t="s">
        <v>228</v>
      </c>
    </row>
    <row r="365" spans="1:15" x14ac:dyDescent="0.25">
      <c r="A365" s="97"/>
      <c r="B365" s="59"/>
      <c r="C365" s="74"/>
      <c r="D365" s="74"/>
      <c r="E365" s="74"/>
      <c r="F365" s="74"/>
      <c r="G365" s="65"/>
      <c r="H365" s="66"/>
      <c r="I365" s="67"/>
      <c r="J365" s="68"/>
      <c r="K365" s="69"/>
      <c r="L365" s="70"/>
      <c r="M365" s="74"/>
      <c r="N365" s="32" t="s">
        <v>102</v>
      </c>
      <c r="O365" s="32" t="s">
        <v>246</v>
      </c>
    </row>
    <row r="366" spans="1:15" x14ac:dyDescent="0.25">
      <c r="A366" s="98"/>
      <c r="B366" s="59"/>
      <c r="C366" s="74"/>
      <c r="D366" s="74"/>
      <c r="E366" s="74"/>
      <c r="F366" s="74"/>
      <c r="G366" s="65"/>
      <c r="H366" s="66"/>
      <c r="I366" s="67"/>
      <c r="J366" s="68"/>
      <c r="K366" s="69"/>
      <c r="L366" s="70"/>
      <c r="M366" s="74"/>
      <c r="N366" s="32" t="s">
        <v>383</v>
      </c>
      <c r="O366" s="32" t="s">
        <v>103</v>
      </c>
    </row>
    <row r="367" spans="1:15" x14ac:dyDescent="0.25">
      <c r="A367" s="58"/>
      <c r="B367" s="59"/>
      <c r="C367" s="58"/>
      <c r="D367" s="58"/>
      <c r="E367" s="58"/>
      <c r="F367" s="58"/>
      <c r="G367" s="58"/>
      <c r="H367" s="142"/>
      <c r="I367" s="58"/>
      <c r="J367" s="152"/>
      <c r="K367" s="60"/>
      <c r="L367" s="60"/>
      <c r="M367" s="58"/>
      <c r="N367" s="32" t="s">
        <v>469</v>
      </c>
      <c r="O367" s="32" t="s">
        <v>470</v>
      </c>
    </row>
    <row r="368" spans="1:15" x14ac:dyDescent="0.25">
      <c r="A368" s="58"/>
      <c r="B368" s="81"/>
      <c r="C368" s="82"/>
      <c r="D368" s="82"/>
      <c r="E368" s="82"/>
      <c r="F368" s="82"/>
      <c r="G368" s="82"/>
      <c r="H368" s="82"/>
      <c r="I368" s="82"/>
      <c r="J368" s="145"/>
      <c r="K368" s="60"/>
      <c r="L368" s="60"/>
      <c r="M368" s="58"/>
      <c r="N368" s="32" t="s">
        <v>471</v>
      </c>
      <c r="O368" s="32" t="s">
        <v>269</v>
      </c>
    </row>
    <row r="369" spans="1:15" x14ac:dyDescent="0.25">
      <c r="A369" s="58"/>
      <c r="B369" s="83"/>
      <c r="C369" s="84"/>
      <c r="D369" s="85"/>
      <c r="E369" s="85"/>
      <c r="F369" s="85"/>
      <c r="G369" s="85"/>
      <c r="H369" s="143"/>
      <c r="I369" s="84"/>
      <c r="J369" s="151"/>
      <c r="K369" s="60"/>
      <c r="L369" s="60"/>
      <c r="M369" s="58"/>
      <c r="N369" s="32" t="s">
        <v>108</v>
      </c>
      <c r="O369" s="32" t="s">
        <v>472</v>
      </c>
    </row>
    <row r="370" spans="1:15" x14ac:dyDescent="0.25">
      <c r="A370" s="58"/>
      <c r="B370" s="83"/>
      <c r="C370" s="86"/>
      <c r="D370" s="87"/>
      <c r="E370" s="87"/>
      <c r="F370" s="87"/>
      <c r="G370" s="87"/>
      <c r="H370" s="144"/>
      <c r="I370" s="86"/>
      <c r="J370" s="151"/>
      <c r="K370" s="60"/>
      <c r="L370" s="60"/>
      <c r="M370" s="58"/>
      <c r="N370" s="32" t="s">
        <v>473</v>
      </c>
      <c r="O370" s="32" t="s">
        <v>149</v>
      </c>
    </row>
    <row r="371" spans="1:15" x14ac:dyDescent="0.25">
      <c r="A371" s="58"/>
      <c r="B371" s="59"/>
      <c r="C371" s="58"/>
      <c r="D371" s="58"/>
      <c r="E371" s="58"/>
      <c r="F371" s="58"/>
      <c r="G371" s="58"/>
      <c r="H371" s="142"/>
      <c r="I371" s="58"/>
      <c r="J371" s="113"/>
      <c r="K371" s="113"/>
      <c r="L371" s="113"/>
      <c r="M371" s="58"/>
      <c r="N371" s="32" t="s">
        <v>474</v>
      </c>
      <c r="O371" s="32" t="s">
        <v>82</v>
      </c>
    </row>
    <row r="372" spans="1:15" x14ac:dyDescent="0.25">
      <c r="A372" s="58"/>
      <c r="B372" s="59"/>
      <c r="C372" s="58"/>
      <c r="D372" s="58"/>
      <c r="E372" s="58"/>
      <c r="F372" s="58"/>
      <c r="G372" s="58"/>
      <c r="H372" s="142"/>
      <c r="I372" s="58"/>
      <c r="J372" s="153"/>
      <c r="K372" s="93"/>
      <c r="L372" s="94"/>
      <c r="M372" s="58"/>
      <c r="N372" s="32" t="s">
        <v>441</v>
      </c>
      <c r="O372" s="32" t="s">
        <v>475</v>
      </c>
    </row>
    <row r="373" spans="1:15" x14ac:dyDescent="0.25">
      <c r="A373" s="58"/>
      <c r="B373" s="59"/>
      <c r="C373" s="58"/>
      <c r="D373" s="58"/>
      <c r="E373" s="58"/>
      <c r="F373" s="58"/>
      <c r="G373" s="58"/>
      <c r="H373" s="142"/>
      <c r="I373" s="58"/>
      <c r="J373" s="153"/>
      <c r="K373" s="93"/>
      <c r="L373" s="94"/>
      <c r="M373" s="58"/>
      <c r="N373" s="32" t="s">
        <v>476</v>
      </c>
      <c r="O373" s="32" t="s">
        <v>477</v>
      </c>
    </row>
    <row r="374" spans="1:15" x14ac:dyDescent="0.25">
      <c r="A374" s="58"/>
      <c r="B374" s="59"/>
      <c r="C374" s="58"/>
      <c r="D374" s="58"/>
      <c r="E374" s="58"/>
      <c r="F374" s="58"/>
      <c r="G374" s="58"/>
      <c r="H374" s="142"/>
      <c r="I374" s="58"/>
      <c r="J374" s="153"/>
      <c r="K374" s="93"/>
      <c r="L374" s="94"/>
      <c r="M374" s="58"/>
      <c r="N374" s="32" t="s">
        <v>395</v>
      </c>
      <c r="O374" s="32" t="s">
        <v>478</v>
      </c>
    </row>
    <row r="375" spans="1:15" x14ac:dyDescent="0.25">
      <c r="A375" s="58"/>
      <c r="B375" s="59"/>
      <c r="C375" s="58"/>
      <c r="D375" s="58"/>
      <c r="E375" s="58"/>
      <c r="F375" s="58"/>
      <c r="G375" s="58"/>
      <c r="H375" s="142"/>
      <c r="I375" s="58"/>
      <c r="J375" s="149"/>
      <c r="K375" s="60"/>
      <c r="L375" s="60"/>
      <c r="M375" s="58"/>
      <c r="N375" s="32" t="s">
        <v>238</v>
      </c>
      <c r="O375" s="32" t="s">
        <v>214</v>
      </c>
    </row>
    <row r="376" spans="1:15" x14ac:dyDescent="0.25">
      <c r="A376" s="58"/>
      <c r="B376" s="59"/>
      <c r="C376" s="58"/>
      <c r="D376" s="58"/>
      <c r="E376" s="58"/>
      <c r="F376" s="58"/>
      <c r="G376" s="58"/>
      <c r="H376" s="142"/>
      <c r="I376" s="58"/>
      <c r="J376" s="149"/>
      <c r="K376" s="60"/>
      <c r="L376" s="60"/>
      <c r="M376" s="58"/>
      <c r="N376" s="32" t="s">
        <v>180</v>
      </c>
      <c r="O376" s="32" t="s">
        <v>271</v>
      </c>
    </row>
    <row r="377" spans="1:15" x14ac:dyDescent="0.25">
      <c r="A377" s="58"/>
      <c r="B377" s="59"/>
      <c r="C377" s="58"/>
      <c r="D377" s="58"/>
      <c r="E377" s="58"/>
      <c r="F377" s="58"/>
      <c r="G377" s="58"/>
      <c r="H377" s="142"/>
      <c r="I377" s="58"/>
      <c r="J377" s="149"/>
      <c r="K377" s="60"/>
      <c r="L377" s="60"/>
      <c r="M377" s="58"/>
      <c r="N377" s="32" t="s">
        <v>484</v>
      </c>
      <c r="O377" s="32" t="s">
        <v>440</v>
      </c>
    </row>
    <row r="378" spans="1:15" x14ac:dyDescent="0.25">
      <c r="A378" s="58"/>
      <c r="B378" s="59"/>
      <c r="C378" s="58"/>
      <c r="D378" s="58"/>
      <c r="E378" s="58"/>
      <c r="F378" s="58"/>
      <c r="G378" s="58"/>
      <c r="H378" s="142"/>
      <c r="I378" s="58"/>
      <c r="J378" s="149"/>
      <c r="K378" s="60"/>
      <c r="L378" s="60"/>
      <c r="M378" s="58"/>
      <c r="N378" s="32" t="s">
        <v>485</v>
      </c>
      <c r="O378" s="32" t="s">
        <v>248</v>
      </c>
    </row>
    <row r="379" spans="1:15" x14ac:dyDescent="0.25">
      <c r="A379" s="58"/>
      <c r="B379" s="59"/>
      <c r="C379" s="58"/>
      <c r="D379" s="58"/>
      <c r="E379" s="58"/>
      <c r="F379" s="58"/>
      <c r="G379" s="58"/>
      <c r="H379" s="142"/>
      <c r="I379" s="58"/>
      <c r="J379" s="149"/>
      <c r="K379" s="60"/>
      <c r="L379" s="60"/>
      <c r="M379" s="58"/>
      <c r="N379" s="32" t="s">
        <v>486</v>
      </c>
      <c r="O379" s="32" t="s">
        <v>404</v>
      </c>
    </row>
    <row r="380" spans="1:15" x14ac:dyDescent="0.25">
      <c r="A380" s="58"/>
      <c r="B380" s="59"/>
      <c r="C380" s="58"/>
      <c r="D380" s="58"/>
      <c r="E380" s="58"/>
      <c r="F380" s="58"/>
      <c r="G380" s="58"/>
      <c r="H380" s="142"/>
      <c r="I380" s="58"/>
      <c r="J380" s="149"/>
      <c r="K380" s="60"/>
      <c r="L380" s="60"/>
      <c r="M380" s="58"/>
      <c r="N380" s="32" t="s">
        <v>486</v>
      </c>
      <c r="O380" s="32" t="s">
        <v>88</v>
      </c>
    </row>
    <row r="381" spans="1:15" x14ac:dyDescent="0.25">
      <c r="A381" s="58"/>
      <c r="B381" s="59"/>
      <c r="C381" s="58"/>
      <c r="D381" s="58"/>
      <c r="E381" s="58"/>
      <c r="F381" s="58"/>
      <c r="G381" s="58"/>
      <c r="H381" s="142"/>
      <c r="I381" s="58"/>
      <c r="J381" s="149"/>
      <c r="K381" s="60"/>
      <c r="L381" s="60"/>
      <c r="M381" s="58"/>
      <c r="N381" s="32" t="s">
        <v>433</v>
      </c>
      <c r="O381" s="32" t="s">
        <v>115</v>
      </c>
    </row>
    <row r="382" spans="1:15" x14ac:dyDescent="0.25">
      <c r="A382" s="58"/>
      <c r="B382" s="59"/>
      <c r="C382" s="58"/>
      <c r="D382" s="58"/>
      <c r="E382" s="58"/>
      <c r="F382" s="58"/>
      <c r="G382" s="58"/>
      <c r="H382" s="142"/>
      <c r="I382" s="58"/>
      <c r="J382" s="149"/>
      <c r="K382" s="60"/>
      <c r="L382" s="60"/>
      <c r="M382" s="58"/>
      <c r="N382" s="32" t="s">
        <v>487</v>
      </c>
      <c r="O382" s="32" t="s">
        <v>423</v>
      </c>
    </row>
    <row r="383" spans="1:15" x14ac:dyDescent="0.25">
      <c r="A383" s="58"/>
      <c r="B383" s="59"/>
      <c r="C383" s="58"/>
      <c r="D383" s="58"/>
      <c r="E383" s="58"/>
      <c r="F383" s="58"/>
      <c r="G383" s="58"/>
      <c r="H383" s="142"/>
      <c r="I383" s="58"/>
      <c r="J383" s="149"/>
      <c r="K383" s="60"/>
      <c r="L383" s="60"/>
      <c r="M383" s="58"/>
      <c r="N383" s="32" t="s">
        <v>488</v>
      </c>
      <c r="O383" s="32" t="s">
        <v>489</v>
      </c>
    </row>
    <row r="384" spans="1:15" x14ac:dyDescent="0.25">
      <c r="A384" s="58"/>
      <c r="B384" s="59"/>
      <c r="C384" s="58"/>
      <c r="D384" s="58"/>
      <c r="E384" s="58"/>
      <c r="F384" s="58"/>
      <c r="G384" s="58"/>
      <c r="H384" s="142"/>
      <c r="I384" s="58"/>
      <c r="J384" s="149"/>
      <c r="K384" s="60"/>
      <c r="L384" s="60"/>
      <c r="M384" s="58"/>
      <c r="N384" s="32" t="s">
        <v>490</v>
      </c>
      <c r="O384" s="32" t="s">
        <v>142</v>
      </c>
    </row>
    <row r="385" spans="1:15" x14ac:dyDescent="0.25">
      <c r="A385" s="58"/>
      <c r="B385" s="59"/>
      <c r="C385" s="58"/>
      <c r="D385" s="58"/>
      <c r="E385" s="58"/>
      <c r="F385" s="58"/>
      <c r="G385" s="58"/>
      <c r="H385" s="142"/>
      <c r="I385" s="58"/>
      <c r="J385" s="149"/>
      <c r="K385" s="60"/>
      <c r="L385" s="60"/>
      <c r="M385" s="58"/>
      <c r="N385" s="32" t="s">
        <v>491</v>
      </c>
      <c r="O385" s="32" t="s">
        <v>492</v>
      </c>
    </row>
    <row r="386" spans="1:15" x14ac:dyDescent="0.25">
      <c r="A386" s="58"/>
      <c r="B386" s="59"/>
      <c r="C386" s="58"/>
      <c r="D386" s="58"/>
      <c r="E386" s="58"/>
      <c r="F386" s="58"/>
      <c r="G386" s="58"/>
      <c r="H386" s="142"/>
      <c r="I386" s="58"/>
      <c r="J386" s="149"/>
      <c r="K386" s="60"/>
      <c r="L386" s="60"/>
      <c r="M386" s="58"/>
      <c r="N386" s="32" t="s">
        <v>210</v>
      </c>
      <c r="O386" s="32" t="s">
        <v>399</v>
      </c>
    </row>
    <row r="387" spans="1:15" x14ac:dyDescent="0.25">
      <c r="A387" s="58"/>
      <c r="B387" s="59"/>
      <c r="C387" s="58"/>
      <c r="D387" s="58"/>
      <c r="E387" s="58"/>
      <c r="F387" s="58"/>
      <c r="G387" s="58"/>
      <c r="H387" s="142"/>
      <c r="I387" s="58"/>
      <c r="J387" s="149"/>
      <c r="K387" s="60"/>
      <c r="L387" s="60"/>
      <c r="M387" s="58"/>
      <c r="N387" s="32" t="s">
        <v>493</v>
      </c>
      <c r="O387" s="32" t="s">
        <v>179</v>
      </c>
    </row>
    <row r="388" spans="1:15" x14ac:dyDescent="0.25">
      <c r="A388" s="58"/>
      <c r="B388" s="59"/>
      <c r="C388" s="58"/>
      <c r="D388" s="58"/>
      <c r="E388" s="58"/>
      <c r="F388" s="58"/>
      <c r="G388" s="58"/>
      <c r="H388" s="142"/>
      <c r="I388" s="58"/>
      <c r="J388" s="149"/>
      <c r="K388" s="60"/>
      <c r="L388" s="60"/>
      <c r="M388" s="58"/>
      <c r="N388" s="32" t="s">
        <v>494</v>
      </c>
      <c r="O388" s="32" t="s">
        <v>214</v>
      </c>
    </row>
    <row r="389" spans="1:15" x14ac:dyDescent="0.25">
      <c r="A389" s="58"/>
      <c r="B389" s="59"/>
      <c r="C389" s="58"/>
      <c r="D389" s="58"/>
      <c r="E389" s="58"/>
      <c r="F389" s="58"/>
      <c r="G389" s="58"/>
      <c r="H389" s="142"/>
      <c r="I389" s="58"/>
      <c r="J389" s="149"/>
      <c r="K389" s="60"/>
      <c r="L389" s="60"/>
      <c r="M389" s="58"/>
      <c r="N389" s="32" t="s">
        <v>495</v>
      </c>
      <c r="O389" s="32" t="s">
        <v>496</v>
      </c>
    </row>
    <row r="390" spans="1:15" x14ac:dyDescent="0.25">
      <c r="A390" s="58"/>
      <c r="B390" s="59"/>
      <c r="C390" s="58"/>
      <c r="D390" s="58"/>
      <c r="E390" s="58"/>
      <c r="F390" s="58"/>
      <c r="G390" s="58"/>
      <c r="H390" s="142"/>
      <c r="I390" s="58"/>
      <c r="J390" s="149"/>
      <c r="K390" s="60"/>
      <c r="L390" s="60"/>
      <c r="M390" s="58"/>
      <c r="N390" s="32" t="s">
        <v>146</v>
      </c>
      <c r="O390" s="32" t="s">
        <v>497</v>
      </c>
    </row>
    <row r="391" spans="1:15" x14ac:dyDescent="0.25">
      <c r="A391" s="58"/>
      <c r="B391" s="59"/>
      <c r="C391" s="58"/>
      <c r="D391" s="58"/>
      <c r="E391" s="58"/>
      <c r="F391" s="58"/>
      <c r="G391" s="58"/>
      <c r="H391" s="142"/>
      <c r="I391" s="58"/>
      <c r="J391" s="149"/>
      <c r="K391" s="60"/>
      <c r="L391" s="60"/>
      <c r="M391" s="58"/>
      <c r="N391" s="32" t="s">
        <v>498</v>
      </c>
      <c r="O391" s="32" t="s">
        <v>78</v>
      </c>
    </row>
    <row r="392" spans="1:15" x14ac:dyDescent="0.25">
      <c r="A392" s="58"/>
      <c r="B392" s="59"/>
      <c r="C392" s="58"/>
      <c r="D392" s="58"/>
      <c r="E392" s="58"/>
      <c r="F392" s="58"/>
      <c r="G392" s="58"/>
      <c r="H392" s="142"/>
      <c r="I392" s="58"/>
      <c r="J392" s="149"/>
      <c r="K392" s="60"/>
      <c r="L392" s="60"/>
      <c r="M392" s="58"/>
      <c r="N392" s="32" t="s">
        <v>499</v>
      </c>
      <c r="O392" s="32" t="s">
        <v>500</v>
      </c>
    </row>
    <row r="393" spans="1:15" x14ac:dyDescent="0.25">
      <c r="A393" s="58"/>
      <c r="B393" s="59"/>
      <c r="C393" s="58"/>
      <c r="D393" s="58"/>
      <c r="E393" s="58"/>
      <c r="F393" s="58"/>
      <c r="G393" s="58"/>
      <c r="H393" s="142"/>
      <c r="I393" s="58"/>
      <c r="J393" s="149"/>
      <c r="K393" s="60"/>
      <c r="L393" s="60"/>
      <c r="M393" s="58"/>
      <c r="N393" s="32" t="s">
        <v>486</v>
      </c>
      <c r="O393" s="32" t="s">
        <v>501</v>
      </c>
    </row>
    <row r="394" spans="1:15" x14ac:dyDescent="0.25">
      <c r="A394" s="58"/>
      <c r="B394" s="59"/>
      <c r="C394" s="58"/>
      <c r="D394" s="58"/>
      <c r="E394" s="58"/>
      <c r="F394" s="58"/>
      <c r="G394" s="58"/>
      <c r="H394" s="142"/>
      <c r="I394" s="58"/>
      <c r="J394" s="149"/>
      <c r="K394" s="60"/>
      <c r="L394" s="60"/>
      <c r="M394" s="58"/>
      <c r="N394" s="32" t="s">
        <v>196</v>
      </c>
      <c r="O394" s="32" t="s">
        <v>179</v>
      </c>
    </row>
    <row r="395" spans="1:15" x14ac:dyDescent="0.25">
      <c r="A395" s="58"/>
      <c r="B395" s="59"/>
      <c r="C395" s="58"/>
      <c r="D395" s="58"/>
      <c r="E395" s="58"/>
      <c r="F395" s="58"/>
      <c r="G395" s="58"/>
      <c r="H395" s="142"/>
      <c r="I395" s="58"/>
      <c r="J395" s="149"/>
      <c r="K395" s="60"/>
      <c r="L395" s="60"/>
      <c r="M395" s="58"/>
      <c r="N395" s="32" t="s">
        <v>378</v>
      </c>
      <c r="O395" s="32" t="s">
        <v>301</v>
      </c>
    </row>
    <row r="396" spans="1:15" x14ac:dyDescent="0.25">
      <c r="A396" s="58"/>
      <c r="B396" s="59"/>
      <c r="C396" s="58"/>
      <c r="D396" s="58"/>
      <c r="E396" s="58"/>
      <c r="F396" s="58"/>
      <c r="G396" s="58"/>
      <c r="H396" s="142"/>
      <c r="I396" s="58"/>
      <c r="J396" s="149"/>
      <c r="K396" s="60"/>
      <c r="L396" s="60"/>
      <c r="M396" s="58"/>
      <c r="N396" s="32" t="s">
        <v>382</v>
      </c>
      <c r="O396" s="32" t="s">
        <v>248</v>
      </c>
    </row>
    <row r="397" spans="1:15" x14ac:dyDescent="0.25">
      <c r="A397" s="58"/>
      <c r="B397" s="59"/>
      <c r="C397" s="58"/>
      <c r="D397" s="58"/>
      <c r="E397" s="58"/>
      <c r="F397" s="58"/>
      <c r="G397" s="58"/>
      <c r="H397" s="142"/>
      <c r="I397" s="58"/>
      <c r="J397" s="149"/>
      <c r="K397" s="60"/>
      <c r="L397" s="60"/>
      <c r="M397" s="58"/>
      <c r="N397" s="32" t="s">
        <v>502</v>
      </c>
      <c r="O397" s="32" t="s">
        <v>243</v>
      </c>
    </row>
    <row r="398" spans="1:15" x14ac:dyDescent="0.25">
      <c r="A398" s="58"/>
      <c r="B398" s="59"/>
      <c r="C398" s="58"/>
      <c r="D398" s="58"/>
      <c r="E398" s="58"/>
      <c r="F398" s="58"/>
      <c r="G398" s="58"/>
      <c r="H398" s="142"/>
      <c r="I398" s="58"/>
      <c r="J398" s="149"/>
      <c r="K398" s="60"/>
      <c r="L398" s="60"/>
      <c r="M398" s="58"/>
      <c r="N398" s="32" t="s">
        <v>306</v>
      </c>
      <c r="O398" s="32" t="s">
        <v>236</v>
      </c>
    </row>
    <row r="399" spans="1:15" x14ac:dyDescent="0.25">
      <c r="A399" s="58"/>
      <c r="B399" s="59"/>
      <c r="C399" s="58"/>
      <c r="D399" s="58"/>
      <c r="E399" s="58"/>
      <c r="F399" s="58"/>
      <c r="G399" s="58"/>
      <c r="H399" s="142"/>
      <c r="I399" s="58"/>
      <c r="J399" s="149"/>
      <c r="K399" s="60"/>
      <c r="L399" s="60"/>
      <c r="M399" s="58"/>
      <c r="N399" s="32" t="s">
        <v>226</v>
      </c>
      <c r="O399" s="32" t="s">
        <v>503</v>
      </c>
    </row>
    <row r="400" spans="1:15" x14ac:dyDescent="0.25">
      <c r="A400" s="58"/>
      <c r="B400" s="59"/>
      <c r="C400" s="58"/>
      <c r="D400" s="58"/>
      <c r="E400" s="58"/>
      <c r="F400" s="58"/>
      <c r="G400" s="58"/>
      <c r="H400" s="142"/>
      <c r="I400" s="58"/>
      <c r="J400" s="149"/>
      <c r="K400" s="60"/>
      <c r="L400" s="60"/>
      <c r="M400" s="58"/>
      <c r="N400" s="32" t="s">
        <v>504</v>
      </c>
      <c r="O400" s="32" t="s">
        <v>137</v>
      </c>
    </row>
    <row r="401" spans="1:15" x14ac:dyDescent="0.25">
      <c r="A401" s="58"/>
      <c r="B401" s="59"/>
      <c r="C401" s="58"/>
      <c r="D401" s="58"/>
      <c r="E401" s="58"/>
      <c r="F401" s="58"/>
      <c r="G401" s="58"/>
      <c r="H401" s="142"/>
      <c r="I401" s="58"/>
      <c r="J401" s="149"/>
      <c r="K401" s="60"/>
      <c r="L401" s="60"/>
      <c r="M401" s="58"/>
      <c r="N401" s="32" t="s">
        <v>505</v>
      </c>
      <c r="O401" s="32" t="s">
        <v>197</v>
      </c>
    </row>
    <row r="402" spans="1:15" x14ac:dyDescent="0.25">
      <c r="A402" s="58"/>
      <c r="B402" s="59"/>
      <c r="C402" s="58"/>
      <c r="D402" s="58"/>
      <c r="E402" s="58"/>
      <c r="F402" s="58"/>
      <c r="G402" s="58"/>
      <c r="H402" s="142"/>
      <c r="I402" s="58"/>
      <c r="J402" s="149"/>
      <c r="K402" s="60"/>
      <c r="L402" s="60"/>
      <c r="M402" s="58"/>
      <c r="N402" s="32" t="s">
        <v>185</v>
      </c>
      <c r="O402" s="32" t="s">
        <v>156</v>
      </c>
    </row>
    <row r="403" spans="1:15" x14ac:dyDescent="0.25">
      <c r="A403" s="58"/>
      <c r="B403" s="59"/>
      <c r="C403" s="58"/>
      <c r="D403" s="58"/>
      <c r="E403" s="58"/>
      <c r="F403" s="58"/>
      <c r="G403" s="58"/>
      <c r="H403" s="142"/>
      <c r="I403" s="58"/>
      <c r="J403" s="149"/>
      <c r="K403" s="60"/>
      <c r="L403" s="60"/>
      <c r="M403" s="58"/>
      <c r="N403" s="32" t="s">
        <v>506</v>
      </c>
      <c r="O403" s="32" t="s">
        <v>105</v>
      </c>
    </row>
    <row r="404" spans="1:15" x14ac:dyDescent="0.25">
      <c r="A404" s="58"/>
      <c r="B404" s="59"/>
      <c r="C404" s="58"/>
      <c r="D404" s="58"/>
      <c r="E404" s="58"/>
      <c r="F404" s="58"/>
      <c r="G404" s="58"/>
      <c r="H404" s="142"/>
      <c r="I404" s="58"/>
      <c r="J404" s="149"/>
      <c r="K404" s="60"/>
      <c r="L404" s="60"/>
      <c r="M404" s="58"/>
      <c r="N404" s="32" t="s">
        <v>507</v>
      </c>
      <c r="O404" s="32" t="s">
        <v>451</v>
      </c>
    </row>
    <row r="405" spans="1:15" x14ac:dyDescent="0.25">
      <c r="A405" s="58"/>
      <c r="B405" s="59"/>
      <c r="C405" s="58"/>
      <c r="D405" s="58"/>
      <c r="E405" s="58"/>
      <c r="F405" s="58"/>
      <c r="G405" s="58"/>
      <c r="H405" s="142"/>
      <c r="I405" s="58"/>
      <c r="J405" s="149"/>
      <c r="K405" s="60"/>
      <c r="L405" s="60"/>
      <c r="M405" s="58"/>
      <c r="N405" s="32" t="s">
        <v>508</v>
      </c>
      <c r="O405" s="32" t="s">
        <v>248</v>
      </c>
    </row>
    <row r="406" spans="1:15" x14ac:dyDescent="0.25">
      <c r="A406" s="58"/>
      <c r="B406" s="59"/>
      <c r="C406" s="58"/>
      <c r="D406" s="58"/>
      <c r="E406" s="58"/>
      <c r="F406" s="58"/>
      <c r="G406" s="58"/>
      <c r="H406" s="142"/>
      <c r="I406" s="58"/>
      <c r="J406" s="149"/>
      <c r="K406" s="60"/>
      <c r="L406" s="60"/>
      <c r="M406" s="58"/>
      <c r="N406" s="32" t="s">
        <v>509</v>
      </c>
      <c r="O406" s="32" t="s">
        <v>246</v>
      </c>
    </row>
    <row r="407" spans="1:15" x14ac:dyDescent="0.25">
      <c r="A407" s="58"/>
      <c r="B407" s="59"/>
      <c r="C407" s="58"/>
      <c r="D407" s="58"/>
      <c r="E407" s="58"/>
      <c r="F407" s="58"/>
      <c r="G407" s="58"/>
      <c r="H407" s="142"/>
      <c r="I407" s="58"/>
      <c r="J407" s="149"/>
      <c r="K407" s="60"/>
      <c r="L407" s="60"/>
      <c r="M407" s="58"/>
      <c r="N407" s="32" t="s">
        <v>510</v>
      </c>
      <c r="O407" s="32" t="s">
        <v>317</v>
      </c>
    </row>
    <row r="408" spans="1:15" x14ac:dyDescent="0.25">
      <c r="A408" s="58"/>
      <c r="B408" s="59"/>
      <c r="C408" s="58"/>
      <c r="D408" s="58"/>
      <c r="E408" s="58"/>
      <c r="F408" s="58"/>
      <c r="G408" s="58"/>
      <c r="H408" s="142"/>
      <c r="I408" s="58"/>
      <c r="J408" s="149"/>
      <c r="K408" s="60"/>
      <c r="L408" s="60"/>
      <c r="M408" s="58"/>
      <c r="N408" s="32" t="s">
        <v>511</v>
      </c>
      <c r="O408" s="32" t="s">
        <v>268</v>
      </c>
    </row>
    <row r="409" spans="1:15" x14ac:dyDescent="0.25">
      <c r="A409" s="58"/>
      <c r="B409" s="59"/>
      <c r="C409" s="58"/>
      <c r="D409" s="58"/>
      <c r="E409" s="58"/>
      <c r="F409" s="58"/>
      <c r="G409" s="58"/>
      <c r="H409" s="142"/>
      <c r="I409" s="58"/>
      <c r="J409" s="149"/>
      <c r="K409" s="60"/>
      <c r="L409" s="60"/>
      <c r="M409" s="58"/>
      <c r="N409" s="32" t="s">
        <v>512</v>
      </c>
      <c r="O409" s="32" t="s">
        <v>268</v>
      </c>
    </row>
    <row r="410" spans="1:15" x14ac:dyDescent="0.25">
      <c r="A410" s="58"/>
      <c r="B410" s="59"/>
      <c r="C410" s="58"/>
      <c r="D410" s="58"/>
      <c r="E410" s="58"/>
      <c r="F410" s="58"/>
      <c r="G410" s="58"/>
      <c r="H410" s="142"/>
      <c r="I410" s="58"/>
      <c r="J410" s="149"/>
      <c r="K410" s="60"/>
      <c r="L410" s="60"/>
      <c r="M410" s="58"/>
      <c r="N410" s="32" t="s">
        <v>513</v>
      </c>
      <c r="O410" s="32" t="s">
        <v>514</v>
      </c>
    </row>
    <row r="411" spans="1:15" x14ac:dyDescent="0.25">
      <c r="A411" s="58"/>
      <c r="B411" s="59"/>
      <c r="C411" s="58"/>
      <c r="D411" s="58"/>
      <c r="E411" s="58"/>
      <c r="F411" s="58"/>
      <c r="G411" s="58"/>
      <c r="H411" s="142"/>
      <c r="I411" s="58"/>
      <c r="J411" s="149"/>
      <c r="K411" s="60"/>
      <c r="L411" s="60"/>
      <c r="M411" s="58"/>
      <c r="N411" s="32" t="s">
        <v>515</v>
      </c>
      <c r="O411" s="32" t="s">
        <v>401</v>
      </c>
    </row>
    <row r="412" spans="1:15" x14ac:dyDescent="0.25">
      <c r="A412" s="58"/>
      <c r="B412" s="59"/>
      <c r="C412" s="58"/>
      <c r="D412" s="58"/>
      <c r="E412" s="58"/>
      <c r="F412" s="58"/>
      <c r="G412" s="58"/>
      <c r="H412" s="142"/>
      <c r="I412" s="58"/>
      <c r="J412" s="149"/>
      <c r="K412" s="60"/>
      <c r="L412" s="60"/>
      <c r="M412" s="58"/>
      <c r="N412" s="32" t="s">
        <v>516</v>
      </c>
      <c r="O412" s="32" t="s">
        <v>163</v>
      </c>
    </row>
    <row r="413" spans="1:15" x14ac:dyDescent="0.25">
      <c r="A413" s="58"/>
      <c r="B413" s="59"/>
      <c r="C413" s="58"/>
      <c r="D413" s="58"/>
      <c r="E413" s="58"/>
      <c r="F413" s="58"/>
      <c r="G413" s="58"/>
      <c r="H413" s="142"/>
      <c r="I413" s="58"/>
      <c r="J413" s="149"/>
      <c r="K413" s="60"/>
      <c r="L413" s="60"/>
      <c r="M413" s="58"/>
      <c r="N413" s="32" t="s">
        <v>517</v>
      </c>
      <c r="O413" s="32" t="s">
        <v>107</v>
      </c>
    </row>
    <row r="414" spans="1:15" x14ac:dyDescent="0.25">
      <c r="A414" s="58"/>
      <c r="B414" s="59"/>
      <c r="C414" s="58"/>
      <c r="D414" s="58"/>
      <c r="E414" s="58"/>
      <c r="F414" s="58"/>
      <c r="G414" s="58"/>
      <c r="H414" s="142"/>
      <c r="I414" s="58"/>
      <c r="J414" s="149"/>
      <c r="K414" s="60"/>
      <c r="L414" s="60"/>
      <c r="M414" s="58"/>
      <c r="N414" s="32" t="s">
        <v>518</v>
      </c>
      <c r="O414" s="32" t="s">
        <v>126</v>
      </c>
    </row>
    <row r="415" spans="1:15" x14ac:dyDescent="0.25">
      <c r="A415" s="58"/>
      <c r="B415" s="59"/>
      <c r="C415" s="58"/>
      <c r="D415" s="58"/>
      <c r="E415" s="58"/>
      <c r="F415" s="58"/>
      <c r="G415" s="58"/>
      <c r="H415" s="142"/>
      <c r="I415" s="58"/>
      <c r="J415" s="149"/>
      <c r="K415" s="60"/>
      <c r="L415" s="60"/>
      <c r="M415" s="58"/>
      <c r="N415" s="32" t="s">
        <v>235</v>
      </c>
      <c r="O415" s="32" t="s">
        <v>519</v>
      </c>
    </row>
    <row r="416" spans="1:15" x14ac:dyDescent="0.25">
      <c r="A416" s="58"/>
      <c r="B416" s="59"/>
      <c r="C416" s="58"/>
      <c r="D416" s="58"/>
      <c r="E416" s="58"/>
      <c r="F416" s="58"/>
      <c r="G416" s="58"/>
      <c r="H416" s="142"/>
      <c r="I416" s="58"/>
      <c r="J416" s="149"/>
      <c r="K416" s="60"/>
      <c r="L416" s="60"/>
      <c r="M416" s="58"/>
      <c r="N416" s="32" t="s">
        <v>520</v>
      </c>
      <c r="O416" s="32" t="s">
        <v>328</v>
      </c>
    </row>
    <row r="417" spans="1:15" x14ac:dyDescent="0.25">
      <c r="A417" s="58"/>
      <c r="B417" s="59"/>
      <c r="C417" s="58"/>
      <c r="D417" s="58"/>
      <c r="E417" s="58"/>
      <c r="F417" s="58"/>
      <c r="G417" s="58"/>
      <c r="H417" s="142"/>
      <c r="I417" s="58"/>
      <c r="J417" s="149"/>
      <c r="K417" s="60"/>
      <c r="L417" s="60"/>
      <c r="M417" s="58"/>
      <c r="N417" s="32" t="s">
        <v>521</v>
      </c>
      <c r="O417" s="32" t="s">
        <v>497</v>
      </c>
    </row>
    <row r="418" spans="1:15" x14ac:dyDescent="0.25">
      <c r="A418" s="58"/>
      <c r="B418" s="59"/>
      <c r="C418" s="58"/>
      <c r="D418" s="58"/>
      <c r="E418" s="58"/>
      <c r="F418" s="58"/>
      <c r="G418" s="58"/>
      <c r="H418" s="142"/>
      <c r="I418" s="58"/>
      <c r="J418" s="149"/>
      <c r="K418" s="60"/>
      <c r="L418" s="60"/>
      <c r="M418" s="58"/>
      <c r="N418" s="32" t="s">
        <v>522</v>
      </c>
      <c r="O418" s="32" t="s">
        <v>423</v>
      </c>
    </row>
    <row r="419" spans="1:15" x14ac:dyDescent="0.25">
      <c r="A419" s="58"/>
      <c r="B419" s="59"/>
      <c r="C419" s="58"/>
      <c r="D419" s="58"/>
      <c r="E419" s="58"/>
      <c r="F419" s="58"/>
      <c r="G419" s="58"/>
      <c r="H419" s="142"/>
      <c r="I419" s="58"/>
      <c r="J419" s="149"/>
      <c r="K419" s="60"/>
      <c r="L419" s="60"/>
      <c r="M419" s="58"/>
      <c r="N419" s="32" t="s">
        <v>351</v>
      </c>
      <c r="O419" s="32" t="s">
        <v>214</v>
      </c>
    </row>
    <row r="420" spans="1:15" x14ac:dyDescent="0.25">
      <c r="A420" s="58"/>
      <c r="B420" s="59"/>
      <c r="C420" s="58"/>
      <c r="D420" s="58"/>
      <c r="E420" s="58"/>
      <c r="F420" s="58"/>
      <c r="G420" s="58"/>
      <c r="H420" s="142"/>
      <c r="I420" s="58"/>
      <c r="J420" s="149"/>
      <c r="K420" s="60"/>
      <c r="L420" s="60"/>
      <c r="M420" s="58"/>
      <c r="N420" s="32" t="s">
        <v>307</v>
      </c>
      <c r="O420" s="32" t="s">
        <v>523</v>
      </c>
    </row>
    <row r="421" spans="1:15" x14ac:dyDescent="0.25">
      <c r="A421" s="58"/>
      <c r="B421" s="59"/>
      <c r="C421" s="58"/>
      <c r="D421" s="58"/>
      <c r="E421" s="58"/>
      <c r="F421" s="58"/>
      <c r="G421" s="58"/>
      <c r="H421" s="142"/>
      <c r="I421" s="58"/>
      <c r="J421" s="149"/>
      <c r="K421" s="60"/>
      <c r="L421" s="60"/>
      <c r="M421" s="58"/>
      <c r="N421" s="32" t="s">
        <v>202</v>
      </c>
      <c r="O421" s="32" t="s">
        <v>524</v>
      </c>
    </row>
    <row r="422" spans="1:15" x14ac:dyDescent="0.25">
      <c r="A422" s="58"/>
      <c r="B422" s="59"/>
      <c r="C422" s="58"/>
      <c r="D422" s="58"/>
      <c r="E422" s="58"/>
      <c r="F422" s="58"/>
      <c r="G422" s="58"/>
      <c r="H422" s="142"/>
      <c r="I422" s="58"/>
      <c r="J422" s="149"/>
      <c r="K422" s="60"/>
      <c r="L422" s="60"/>
      <c r="M422" s="58"/>
      <c r="N422" s="32" t="s">
        <v>525</v>
      </c>
      <c r="O422" s="32" t="s">
        <v>236</v>
      </c>
    </row>
    <row r="423" spans="1:15" x14ac:dyDescent="0.25">
      <c r="A423" s="58"/>
      <c r="B423" s="59"/>
      <c r="C423" s="58"/>
      <c r="D423" s="58"/>
      <c r="E423" s="58"/>
      <c r="F423" s="58"/>
      <c r="G423" s="58"/>
      <c r="H423" s="142"/>
      <c r="I423" s="58"/>
      <c r="J423" s="149"/>
      <c r="K423" s="60"/>
      <c r="L423" s="60"/>
      <c r="M423" s="58"/>
      <c r="N423" s="32" t="s">
        <v>526</v>
      </c>
      <c r="O423" s="32" t="s">
        <v>212</v>
      </c>
    </row>
    <row r="424" spans="1:15" x14ac:dyDescent="0.25">
      <c r="A424" s="58"/>
      <c r="B424" s="59"/>
      <c r="C424" s="58"/>
      <c r="D424" s="58"/>
      <c r="E424" s="58"/>
      <c r="F424" s="58"/>
      <c r="G424" s="58"/>
      <c r="H424" s="142"/>
      <c r="I424" s="58"/>
      <c r="J424" s="149"/>
      <c r="K424" s="60"/>
      <c r="L424" s="60"/>
      <c r="M424" s="58"/>
      <c r="N424" s="32" t="s">
        <v>366</v>
      </c>
      <c r="O424" s="32" t="s">
        <v>128</v>
      </c>
    </row>
    <row r="425" spans="1:15" x14ac:dyDescent="0.25">
      <c r="A425" s="58"/>
      <c r="B425" s="59"/>
      <c r="C425" s="58"/>
      <c r="D425" s="58"/>
      <c r="E425" s="58"/>
      <c r="F425" s="58"/>
      <c r="G425" s="58"/>
      <c r="H425" s="142"/>
      <c r="I425" s="58"/>
      <c r="J425" s="149"/>
      <c r="K425" s="60"/>
      <c r="L425" s="60"/>
      <c r="M425" s="58"/>
      <c r="N425" s="32" t="s">
        <v>527</v>
      </c>
      <c r="O425" s="32" t="s">
        <v>528</v>
      </c>
    </row>
    <row r="426" spans="1:15" x14ac:dyDescent="0.25">
      <c r="A426" s="58"/>
      <c r="B426" s="59"/>
      <c r="C426" s="58"/>
      <c r="D426" s="58"/>
      <c r="E426" s="58"/>
      <c r="F426" s="58"/>
      <c r="G426" s="58"/>
      <c r="H426" s="142"/>
      <c r="I426" s="58"/>
      <c r="J426" s="149"/>
      <c r="K426" s="60"/>
      <c r="L426" s="60"/>
      <c r="M426" s="58"/>
      <c r="N426" s="32" t="s">
        <v>529</v>
      </c>
      <c r="O426" s="32" t="s">
        <v>214</v>
      </c>
    </row>
    <row r="427" spans="1:15" x14ac:dyDescent="0.25">
      <c r="A427" s="58"/>
      <c r="B427" s="59"/>
      <c r="C427" s="58"/>
      <c r="D427" s="58"/>
      <c r="E427" s="58"/>
      <c r="F427" s="58"/>
      <c r="G427" s="58"/>
      <c r="H427" s="142"/>
      <c r="I427" s="58"/>
      <c r="J427" s="149"/>
      <c r="K427" s="60"/>
      <c r="L427" s="60"/>
      <c r="M427" s="58"/>
      <c r="N427" s="32" t="s">
        <v>530</v>
      </c>
      <c r="O427" s="32" t="s">
        <v>531</v>
      </c>
    </row>
    <row r="428" spans="1:15" x14ac:dyDescent="0.25">
      <c r="A428" s="58"/>
      <c r="B428" s="59"/>
      <c r="C428" s="58"/>
      <c r="D428" s="58"/>
      <c r="E428" s="58"/>
      <c r="F428" s="58"/>
      <c r="G428" s="58"/>
      <c r="H428" s="142"/>
      <c r="I428" s="58"/>
      <c r="J428" s="149"/>
      <c r="K428" s="60"/>
      <c r="L428" s="60"/>
      <c r="M428" s="58"/>
      <c r="N428" s="32" t="s">
        <v>93</v>
      </c>
      <c r="O428" s="32" t="s">
        <v>532</v>
      </c>
    </row>
    <row r="429" spans="1:15" x14ac:dyDescent="0.25">
      <c r="A429" s="58"/>
      <c r="B429" s="59"/>
      <c r="C429" s="58"/>
      <c r="D429" s="58"/>
      <c r="E429" s="58"/>
      <c r="F429" s="58"/>
      <c r="G429" s="58"/>
      <c r="H429" s="142"/>
      <c r="I429" s="58"/>
      <c r="J429" s="149"/>
      <c r="K429" s="60"/>
      <c r="L429" s="60"/>
      <c r="M429" s="58"/>
      <c r="N429" s="32" t="s">
        <v>533</v>
      </c>
      <c r="O429" s="32" t="s">
        <v>470</v>
      </c>
    </row>
    <row r="430" spans="1:15" x14ac:dyDescent="0.25">
      <c r="A430" s="58"/>
      <c r="B430" s="59"/>
      <c r="C430" s="58"/>
      <c r="D430" s="58"/>
      <c r="E430" s="58"/>
      <c r="F430" s="58"/>
      <c r="G430" s="58"/>
      <c r="H430" s="142"/>
      <c r="I430" s="58"/>
      <c r="J430" s="149"/>
      <c r="K430" s="60"/>
      <c r="L430" s="60"/>
      <c r="M430" s="58"/>
      <c r="N430" s="32" t="s">
        <v>534</v>
      </c>
      <c r="O430" s="32" t="s">
        <v>291</v>
      </c>
    </row>
    <row r="431" spans="1:15" x14ac:dyDescent="0.25">
      <c r="A431" s="58"/>
      <c r="B431" s="59"/>
      <c r="C431" s="58"/>
      <c r="D431" s="58"/>
      <c r="E431" s="58"/>
      <c r="F431" s="58"/>
      <c r="G431" s="58"/>
      <c r="H431" s="142"/>
      <c r="I431" s="58"/>
      <c r="J431" s="149"/>
      <c r="K431" s="60"/>
      <c r="L431" s="60"/>
      <c r="M431" s="58"/>
      <c r="N431" s="32" t="s">
        <v>535</v>
      </c>
      <c r="O431" s="32" t="s">
        <v>214</v>
      </c>
    </row>
    <row r="432" spans="1:15" x14ac:dyDescent="0.25">
      <c r="A432" s="58"/>
      <c r="B432" s="59"/>
      <c r="C432" s="58"/>
      <c r="D432" s="58"/>
      <c r="E432" s="58"/>
      <c r="F432" s="58"/>
      <c r="G432" s="58"/>
      <c r="H432" s="142"/>
      <c r="I432" s="58"/>
      <c r="J432" s="149"/>
      <c r="K432" s="60"/>
      <c r="L432" s="60"/>
      <c r="M432" s="58"/>
      <c r="N432" s="32" t="s">
        <v>536</v>
      </c>
      <c r="O432" s="32" t="s">
        <v>537</v>
      </c>
    </row>
    <row r="433" spans="1:15" x14ac:dyDescent="0.25">
      <c r="A433" s="58"/>
      <c r="B433" s="59"/>
      <c r="C433" s="58"/>
      <c r="D433" s="58"/>
      <c r="E433" s="58"/>
      <c r="F433" s="58"/>
      <c r="G433" s="58"/>
      <c r="H433" s="142"/>
      <c r="I433" s="58"/>
      <c r="J433" s="149"/>
      <c r="K433" s="60"/>
      <c r="L433" s="60"/>
      <c r="M433" s="58"/>
      <c r="N433" s="32" t="s">
        <v>538</v>
      </c>
      <c r="O433" s="32" t="s">
        <v>409</v>
      </c>
    </row>
    <row r="434" spans="1:15" x14ac:dyDescent="0.25">
      <c r="A434" s="58"/>
      <c r="B434" s="59"/>
      <c r="C434" s="58"/>
      <c r="D434" s="58"/>
      <c r="E434" s="58"/>
      <c r="F434" s="58"/>
      <c r="G434" s="58"/>
      <c r="H434" s="142"/>
      <c r="I434" s="58"/>
      <c r="J434" s="149"/>
      <c r="K434" s="60"/>
      <c r="L434" s="60"/>
      <c r="M434" s="58"/>
      <c r="N434" s="32" t="s">
        <v>539</v>
      </c>
      <c r="O434" s="32" t="s">
        <v>540</v>
      </c>
    </row>
    <row r="435" spans="1:15" x14ac:dyDescent="0.25">
      <c r="A435" s="58"/>
      <c r="B435" s="59"/>
      <c r="C435" s="58"/>
      <c r="D435" s="58"/>
      <c r="E435" s="58"/>
      <c r="F435" s="58"/>
      <c r="G435" s="58"/>
      <c r="H435" s="142"/>
      <c r="I435" s="58"/>
      <c r="J435" s="149"/>
      <c r="K435" s="60"/>
      <c r="L435" s="60"/>
      <c r="M435" s="58"/>
      <c r="N435" s="32" t="s">
        <v>541</v>
      </c>
      <c r="O435" s="32" t="s">
        <v>542</v>
      </c>
    </row>
    <row r="436" spans="1:15" x14ac:dyDescent="0.25">
      <c r="A436" s="58"/>
      <c r="B436" s="59"/>
      <c r="C436" s="58"/>
      <c r="D436" s="58"/>
      <c r="E436" s="58"/>
      <c r="F436" s="58"/>
      <c r="G436" s="58"/>
      <c r="H436" s="142"/>
      <c r="I436" s="58"/>
      <c r="J436" s="149"/>
      <c r="K436" s="60"/>
      <c r="L436" s="60"/>
      <c r="M436" s="58"/>
      <c r="N436" s="32" t="s">
        <v>543</v>
      </c>
      <c r="O436" s="32" t="s">
        <v>544</v>
      </c>
    </row>
    <row r="437" spans="1:15" x14ac:dyDescent="0.25">
      <c r="A437" s="58"/>
      <c r="B437" s="59"/>
      <c r="C437" s="58"/>
      <c r="D437" s="58"/>
      <c r="E437" s="58"/>
      <c r="F437" s="58"/>
      <c r="G437" s="58"/>
      <c r="H437" s="142"/>
      <c r="I437" s="58"/>
      <c r="J437" s="149"/>
      <c r="K437" s="60"/>
      <c r="L437" s="60"/>
      <c r="M437" s="58"/>
      <c r="N437" s="32" t="s">
        <v>545</v>
      </c>
      <c r="O437" s="32" t="s">
        <v>246</v>
      </c>
    </row>
    <row r="438" spans="1:15" x14ac:dyDescent="0.25">
      <c r="A438" s="58"/>
      <c r="B438" s="59"/>
      <c r="C438" s="58"/>
      <c r="D438" s="58"/>
      <c r="E438" s="58"/>
      <c r="F438" s="58"/>
      <c r="G438" s="58"/>
      <c r="H438" s="142"/>
      <c r="I438" s="58"/>
      <c r="J438" s="149"/>
      <c r="K438" s="60"/>
      <c r="L438" s="60"/>
      <c r="M438" s="58"/>
      <c r="N438" s="32" t="s">
        <v>546</v>
      </c>
      <c r="O438" s="32" t="s">
        <v>547</v>
      </c>
    </row>
    <row r="439" spans="1:15" x14ac:dyDescent="0.25">
      <c r="A439" s="58"/>
      <c r="B439" s="59"/>
      <c r="C439" s="58"/>
      <c r="D439" s="58"/>
      <c r="E439" s="58"/>
      <c r="F439" s="58"/>
      <c r="G439" s="58"/>
      <c r="H439" s="142"/>
      <c r="I439" s="58"/>
      <c r="J439" s="149"/>
      <c r="K439" s="60"/>
      <c r="L439" s="60"/>
      <c r="M439" s="58"/>
      <c r="N439" s="32" t="s">
        <v>548</v>
      </c>
      <c r="O439" s="32" t="s">
        <v>549</v>
      </c>
    </row>
    <row r="440" spans="1:15" x14ac:dyDescent="0.25">
      <c r="A440" s="58"/>
      <c r="B440" s="59"/>
      <c r="C440" s="58"/>
      <c r="D440" s="58"/>
      <c r="E440" s="58"/>
      <c r="F440" s="58"/>
      <c r="G440" s="58"/>
      <c r="H440" s="142"/>
      <c r="I440" s="58"/>
      <c r="J440" s="149"/>
      <c r="K440" s="60"/>
      <c r="L440" s="60"/>
      <c r="M440" s="58"/>
      <c r="N440" s="32" t="s">
        <v>550</v>
      </c>
      <c r="O440" s="32" t="s">
        <v>440</v>
      </c>
    </row>
    <row r="441" spans="1:15" x14ac:dyDescent="0.25">
      <c r="A441" s="58"/>
      <c r="B441" s="59"/>
      <c r="C441" s="58"/>
      <c r="D441" s="58"/>
      <c r="E441" s="58"/>
      <c r="F441" s="58"/>
      <c r="G441" s="58"/>
      <c r="H441" s="142"/>
      <c r="I441" s="58"/>
      <c r="J441" s="149"/>
      <c r="K441" s="60"/>
      <c r="L441" s="60"/>
      <c r="M441" s="58"/>
      <c r="N441" s="32" t="s">
        <v>108</v>
      </c>
      <c r="O441" s="32" t="s">
        <v>165</v>
      </c>
    </row>
    <row r="442" spans="1:15" x14ac:dyDescent="0.25">
      <c r="A442" s="58"/>
      <c r="B442" s="59"/>
      <c r="C442" s="58"/>
      <c r="D442" s="58"/>
      <c r="E442" s="58"/>
      <c r="F442" s="58"/>
      <c r="G442" s="58"/>
      <c r="H442" s="142"/>
      <c r="I442" s="58"/>
      <c r="J442" s="149"/>
      <c r="K442" s="60"/>
      <c r="L442" s="60"/>
      <c r="M442" s="58"/>
      <c r="N442" s="32" t="s">
        <v>551</v>
      </c>
      <c r="O442" s="32" t="s">
        <v>293</v>
      </c>
    </row>
    <row r="443" spans="1:15" x14ac:dyDescent="0.25">
      <c r="A443" s="58"/>
      <c r="B443" s="59"/>
      <c r="C443" s="58"/>
      <c r="D443" s="58"/>
      <c r="E443" s="58"/>
      <c r="F443" s="58"/>
      <c r="G443" s="58"/>
      <c r="H443" s="142"/>
      <c r="I443" s="58"/>
      <c r="J443" s="149"/>
      <c r="K443" s="60"/>
      <c r="L443" s="60"/>
      <c r="M443" s="58"/>
      <c r="N443" s="32" t="s">
        <v>552</v>
      </c>
      <c r="O443" s="32" t="s">
        <v>154</v>
      </c>
    </row>
    <row r="444" spans="1:15" x14ac:dyDescent="0.25">
      <c r="A444" s="58"/>
      <c r="B444" s="59"/>
      <c r="C444" s="58"/>
      <c r="D444" s="58"/>
      <c r="E444" s="58"/>
      <c r="F444" s="58"/>
      <c r="G444" s="58"/>
      <c r="H444" s="142"/>
      <c r="I444" s="58"/>
      <c r="J444" s="149"/>
      <c r="K444" s="60"/>
      <c r="L444" s="60"/>
      <c r="M444" s="58"/>
      <c r="N444" s="32" t="s">
        <v>553</v>
      </c>
      <c r="O444" s="32" t="s">
        <v>293</v>
      </c>
    </row>
    <row r="445" spans="1:15" x14ac:dyDescent="0.25">
      <c r="A445" s="58"/>
      <c r="B445" s="59"/>
      <c r="C445" s="58"/>
      <c r="D445" s="58"/>
      <c r="E445" s="58"/>
      <c r="F445" s="58"/>
      <c r="G445" s="58"/>
      <c r="H445" s="142"/>
      <c r="I445" s="58"/>
      <c r="J445" s="149"/>
      <c r="K445" s="60"/>
      <c r="L445" s="60"/>
      <c r="M445" s="58"/>
      <c r="N445" s="32" t="s">
        <v>554</v>
      </c>
      <c r="O445" s="32" t="s">
        <v>555</v>
      </c>
    </row>
    <row r="446" spans="1:15" x14ac:dyDescent="0.25">
      <c r="A446" s="58"/>
      <c r="B446" s="59"/>
      <c r="C446" s="58"/>
      <c r="D446" s="58"/>
      <c r="E446" s="58"/>
      <c r="F446" s="58"/>
      <c r="G446" s="58"/>
      <c r="H446" s="142"/>
      <c r="I446" s="58"/>
      <c r="J446" s="149"/>
      <c r="K446" s="60"/>
      <c r="L446" s="60"/>
      <c r="M446" s="58"/>
      <c r="N446" s="32" t="s">
        <v>556</v>
      </c>
      <c r="O446" s="32" t="s">
        <v>123</v>
      </c>
    </row>
    <row r="447" spans="1:15" x14ac:dyDescent="0.25">
      <c r="A447" s="58"/>
      <c r="B447" s="59"/>
      <c r="C447" s="58"/>
      <c r="D447" s="58"/>
      <c r="E447" s="58"/>
      <c r="F447" s="58"/>
      <c r="G447" s="58"/>
      <c r="H447" s="142"/>
      <c r="I447" s="58"/>
      <c r="J447" s="149"/>
      <c r="K447" s="60"/>
      <c r="L447" s="60"/>
      <c r="M447" s="58"/>
      <c r="N447" s="32" t="s">
        <v>418</v>
      </c>
      <c r="O447" s="32" t="s">
        <v>142</v>
      </c>
    </row>
    <row r="448" spans="1:15" x14ac:dyDescent="0.25">
      <c r="A448" s="58"/>
      <c r="B448" s="59"/>
      <c r="C448" s="58"/>
      <c r="D448" s="58"/>
      <c r="E448" s="58"/>
      <c r="F448" s="58"/>
      <c r="G448" s="58"/>
      <c r="H448" s="142"/>
      <c r="I448" s="58"/>
      <c r="J448" s="149"/>
      <c r="K448" s="60"/>
      <c r="L448" s="60"/>
      <c r="M448" s="58"/>
      <c r="N448" s="32" t="s">
        <v>557</v>
      </c>
      <c r="O448" s="32" t="s">
        <v>248</v>
      </c>
    </row>
    <row r="449" spans="1:15" x14ac:dyDescent="0.25">
      <c r="A449" s="58"/>
      <c r="B449" s="59"/>
      <c r="C449" s="58"/>
      <c r="D449" s="58"/>
      <c r="E449" s="58"/>
      <c r="F449" s="58"/>
      <c r="G449" s="58"/>
      <c r="H449" s="142"/>
      <c r="I449" s="58"/>
      <c r="J449" s="149"/>
      <c r="K449" s="60"/>
      <c r="L449" s="60"/>
      <c r="M449" s="58"/>
      <c r="N449" s="32" t="s">
        <v>558</v>
      </c>
      <c r="O449" s="32" t="s">
        <v>84</v>
      </c>
    </row>
    <row r="450" spans="1:15" x14ac:dyDescent="0.25">
      <c r="A450" s="58"/>
      <c r="B450" s="59"/>
      <c r="C450" s="58"/>
      <c r="D450" s="58"/>
      <c r="E450" s="58"/>
      <c r="F450" s="58"/>
      <c r="G450" s="58"/>
      <c r="H450" s="142"/>
      <c r="I450" s="58"/>
      <c r="J450" s="149"/>
      <c r="K450" s="60"/>
      <c r="L450" s="60"/>
      <c r="M450" s="58"/>
      <c r="N450" s="32" t="s">
        <v>559</v>
      </c>
      <c r="O450" s="32" t="s">
        <v>240</v>
      </c>
    </row>
    <row r="451" spans="1:15" x14ac:dyDescent="0.25">
      <c r="A451" s="58"/>
      <c r="B451" s="59"/>
      <c r="C451" s="58"/>
      <c r="D451" s="58"/>
      <c r="E451" s="58"/>
      <c r="F451" s="58"/>
      <c r="G451" s="58"/>
      <c r="H451" s="142"/>
      <c r="I451" s="58"/>
      <c r="J451" s="149"/>
      <c r="K451" s="60"/>
      <c r="L451" s="60"/>
      <c r="M451" s="58"/>
      <c r="N451" s="32" t="s">
        <v>221</v>
      </c>
      <c r="O451" s="32" t="s">
        <v>132</v>
      </c>
    </row>
    <row r="452" spans="1:15" x14ac:dyDescent="0.25">
      <c r="A452" s="58"/>
      <c r="B452" s="59"/>
      <c r="C452" s="58"/>
      <c r="D452" s="58"/>
      <c r="E452" s="58"/>
      <c r="F452" s="58"/>
      <c r="G452" s="58"/>
      <c r="H452" s="142"/>
      <c r="I452" s="58"/>
      <c r="J452" s="149"/>
      <c r="K452" s="60"/>
      <c r="L452" s="60"/>
      <c r="M452" s="58"/>
      <c r="N452" s="32" t="s">
        <v>143</v>
      </c>
      <c r="O452" s="32" t="s">
        <v>228</v>
      </c>
    </row>
    <row r="453" spans="1:15" x14ac:dyDescent="0.25">
      <c r="A453" s="58"/>
      <c r="B453" s="59"/>
      <c r="C453" s="58"/>
      <c r="D453" s="58"/>
      <c r="E453" s="58"/>
      <c r="F453" s="58"/>
      <c r="G453" s="58"/>
      <c r="H453" s="142"/>
      <c r="I453" s="58"/>
      <c r="J453" s="149"/>
      <c r="K453" s="60"/>
      <c r="L453" s="60"/>
      <c r="M453" s="58"/>
      <c r="N453" s="32" t="s">
        <v>560</v>
      </c>
      <c r="O453" s="32" t="s">
        <v>216</v>
      </c>
    </row>
    <row r="454" spans="1:15" x14ac:dyDescent="0.25">
      <c r="A454" s="58"/>
      <c r="B454" s="59"/>
      <c r="C454" s="58"/>
      <c r="D454" s="58"/>
      <c r="E454" s="58"/>
      <c r="F454" s="58"/>
      <c r="G454" s="58"/>
      <c r="H454" s="142"/>
      <c r="I454" s="58"/>
      <c r="J454" s="149"/>
      <c r="K454" s="60"/>
      <c r="L454" s="60"/>
      <c r="M454" s="58"/>
      <c r="N454" s="32" t="s">
        <v>561</v>
      </c>
      <c r="O454" s="32" t="s">
        <v>84</v>
      </c>
    </row>
    <row r="455" spans="1:15" x14ac:dyDescent="0.25">
      <c r="A455" s="58"/>
      <c r="B455" s="59"/>
      <c r="C455" s="58"/>
      <c r="D455" s="58"/>
      <c r="E455" s="58"/>
      <c r="F455" s="58"/>
      <c r="G455" s="58"/>
      <c r="H455" s="142"/>
      <c r="I455" s="58"/>
      <c r="J455" s="149"/>
      <c r="K455" s="60"/>
      <c r="L455" s="60"/>
      <c r="M455" s="58"/>
      <c r="N455" s="32" t="s">
        <v>562</v>
      </c>
      <c r="O455" s="32" t="s">
        <v>563</v>
      </c>
    </row>
    <row r="456" spans="1:15" x14ac:dyDescent="0.25">
      <c r="A456" s="58"/>
      <c r="B456" s="59"/>
      <c r="C456" s="58"/>
      <c r="D456" s="58"/>
      <c r="E456" s="58"/>
      <c r="F456" s="58"/>
      <c r="G456" s="58"/>
      <c r="H456" s="142"/>
      <c r="I456" s="58"/>
      <c r="J456" s="149"/>
      <c r="K456" s="60"/>
      <c r="L456" s="60"/>
      <c r="M456" s="58"/>
      <c r="N456" s="32" t="s">
        <v>564</v>
      </c>
      <c r="O456" s="32" t="s">
        <v>112</v>
      </c>
    </row>
    <row r="457" spans="1:15" x14ac:dyDescent="0.25">
      <c r="A457" s="58"/>
      <c r="B457" s="59"/>
      <c r="C457" s="58"/>
      <c r="D457" s="58"/>
      <c r="E457" s="58"/>
      <c r="F457" s="58"/>
      <c r="G457" s="58"/>
      <c r="H457" s="142"/>
      <c r="I457" s="58"/>
      <c r="J457" s="149"/>
      <c r="K457" s="60"/>
      <c r="L457" s="60"/>
      <c r="M457" s="58"/>
      <c r="N457" s="32" t="s">
        <v>382</v>
      </c>
      <c r="O457" s="32" t="s">
        <v>565</v>
      </c>
    </row>
    <row r="458" spans="1:15" x14ac:dyDescent="0.25">
      <c r="A458" s="58"/>
      <c r="B458" s="59"/>
      <c r="C458" s="58"/>
      <c r="D458" s="58"/>
      <c r="E458" s="58"/>
      <c r="F458" s="58"/>
      <c r="G458" s="58"/>
      <c r="H458" s="142"/>
      <c r="I458" s="58"/>
      <c r="J458" s="149"/>
      <c r="K458" s="60"/>
      <c r="L458" s="60"/>
      <c r="M458" s="58"/>
      <c r="N458" s="32" t="s">
        <v>263</v>
      </c>
      <c r="O458" s="32" t="s">
        <v>566</v>
      </c>
    </row>
    <row r="459" spans="1:15" x14ac:dyDescent="0.25">
      <c r="A459" s="58"/>
      <c r="B459" s="59"/>
      <c r="C459" s="58"/>
      <c r="D459" s="58"/>
      <c r="E459" s="58"/>
      <c r="F459" s="58"/>
      <c r="G459" s="58"/>
      <c r="H459" s="142"/>
      <c r="I459" s="58"/>
      <c r="J459" s="149"/>
      <c r="K459" s="60"/>
      <c r="L459" s="60"/>
      <c r="M459" s="58"/>
      <c r="N459" s="32" t="s">
        <v>85</v>
      </c>
      <c r="O459" s="32" t="s">
        <v>256</v>
      </c>
    </row>
    <row r="460" spans="1:15" x14ac:dyDescent="0.25">
      <c r="A460" s="58"/>
      <c r="B460" s="59"/>
      <c r="C460" s="58"/>
      <c r="D460" s="58"/>
      <c r="E460" s="58"/>
      <c r="F460" s="58"/>
      <c r="G460" s="58"/>
      <c r="H460" s="142"/>
      <c r="I460" s="58"/>
      <c r="J460" s="149"/>
      <c r="K460" s="60"/>
      <c r="L460" s="60"/>
      <c r="M460" s="58"/>
      <c r="N460" s="32" t="s">
        <v>129</v>
      </c>
      <c r="O460" s="32" t="s">
        <v>170</v>
      </c>
    </row>
    <row r="461" spans="1:15" x14ac:dyDescent="0.25">
      <c r="A461" s="58"/>
      <c r="B461" s="59"/>
      <c r="C461" s="58"/>
      <c r="D461" s="58"/>
      <c r="E461" s="58"/>
      <c r="F461" s="58"/>
      <c r="G461" s="58"/>
      <c r="H461" s="142"/>
      <c r="I461" s="58"/>
      <c r="J461" s="149"/>
      <c r="K461" s="60"/>
      <c r="L461" s="60"/>
      <c r="M461" s="58"/>
      <c r="N461" s="32" t="s">
        <v>567</v>
      </c>
      <c r="O461" s="32" t="s">
        <v>293</v>
      </c>
    </row>
    <row r="462" spans="1:15" x14ac:dyDescent="0.25">
      <c r="A462" s="58"/>
      <c r="B462" s="59"/>
      <c r="C462" s="58"/>
      <c r="D462" s="58"/>
      <c r="E462" s="58"/>
      <c r="F462" s="58"/>
      <c r="G462" s="58"/>
      <c r="H462" s="142"/>
      <c r="I462" s="58"/>
      <c r="J462" s="149"/>
      <c r="K462" s="60"/>
      <c r="L462" s="60"/>
      <c r="M462" s="58"/>
      <c r="N462" s="32" t="s">
        <v>568</v>
      </c>
      <c r="O462" s="32" t="s">
        <v>569</v>
      </c>
    </row>
    <row r="463" spans="1:15" x14ac:dyDescent="0.25">
      <c r="A463" s="58"/>
      <c r="B463" s="59"/>
      <c r="C463" s="58"/>
      <c r="D463" s="58"/>
      <c r="E463" s="58"/>
      <c r="F463" s="58"/>
      <c r="G463" s="58"/>
      <c r="H463" s="142"/>
      <c r="I463" s="58"/>
      <c r="J463" s="149"/>
      <c r="K463" s="60"/>
      <c r="L463" s="60"/>
      <c r="M463" s="58"/>
      <c r="N463" s="32" t="s">
        <v>570</v>
      </c>
      <c r="O463" s="32" t="s">
        <v>189</v>
      </c>
    </row>
    <row r="464" spans="1:15" x14ac:dyDescent="0.25">
      <c r="A464" s="58"/>
      <c r="B464" s="59"/>
      <c r="C464" s="58"/>
      <c r="D464" s="58"/>
      <c r="E464" s="58"/>
      <c r="F464" s="58"/>
      <c r="G464" s="58"/>
      <c r="H464" s="142"/>
      <c r="I464" s="58"/>
      <c r="J464" s="149"/>
      <c r="K464" s="60"/>
      <c r="L464" s="60"/>
      <c r="M464" s="58"/>
      <c r="N464" s="32" t="s">
        <v>571</v>
      </c>
      <c r="O464" s="32" t="s">
        <v>399</v>
      </c>
    </row>
    <row r="465" spans="1:15" x14ac:dyDescent="0.25">
      <c r="A465" s="58"/>
      <c r="B465" s="59"/>
      <c r="C465" s="58"/>
      <c r="D465" s="58"/>
      <c r="E465" s="58"/>
      <c r="F465" s="58"/>
      <c r="G465" s="58"/>
      <c r="H465" s="142"/>
      <c r="I465" s="58"/>
      <c r="J465" s="149"/>
      <c r="K465" s="60"/>
      <c r="L465" s="60"/>
      <c r="M465" s="58"/>
      <c r="N465" s="32" t="s">
        <v>572</v>
      </c>
      <c r="O465" s="32" t="s">
        <v>295</v>
      </c>
    </row>
    <row r="466" spans="1:15" x14ac:dyDescent="0.25">
      <c r="A466" s="58"/>
      <c r="B466" s="59"/>
      <c r="C466" s="58"/>
      <c r="D466" s="58"/>
      <c r="E466" s="58"/>
      <c r="F466" s="58"/>
      <c r="G466" s="58"/>
      <c r="H466" s="142"/>
      <c r="I466" s="58"/>
      <c r="J466" s="149"/>
      <c r="K466" s="60"/>
      <c r="L466" s="60"/>
      <c r="M466" s="58"/>
      <c r="N466" s="32" t="s">
        <v>573</v>
      </c>
      <c r="O466" s="32" t="s">
        <v>110</v>
      </c>
    </row>
    <row r="467" spans="1:15" x14ac:dyDescent="0.25">
      <c r="A467" s="58"/>
      <c r="B467" s="59"/>
      <c r="C467" s="58"/>
      <c r="D467" s="58"/>
      <c r="E467" s="58"/>
      <c r="F467" s="58"/>
      <c r="G467" s="58"/>
      <c r="H467" s="142"/>
      <c r="I467" s="58"/>
      <c r="J467" s="149"/>
      <c r="K467" s="60"/>
      <c r="L467" s="60"/>
      <c r="M467" s="58"/>
      <c r="N467" s="32" t="s">
        <v>574</v>
      </c>
      <c r="O467" s="32" t="s">
        <v>207</v>
      </c>
    </row>
    <row r="468" spans="1:15" x14ac:dyDescent="0.25">
      <c r="A468" s="58"/>
      <c r="B468" s="59"/>
      <c r="C468" s="58"/>
      <c r="D468" s="58"/>
      <c r="E468" s="58"/>
      <c r="F468" s="58"/>
      <c r="G468" s="58"/>
      <c r="H468" s="142"/>
      <c r="I468" s="58"/>
      <c r="J468" s="149"/>
      <c r="K468" s="60"/>
      <c r="L468" s="60"/>
      <c r="M468" s="58"/>
      <c r="N468" s="32" t="s">
        <v>400</v>
      </c>
      <c r="O468" s="32" t="s">
        <v>177</v>
      </c>
    </row>
    <row r="469" spans="1:15" x14ac:dyDescent="0.25">
      <c r="A469" s="58"/>
      <c r="B469" s="59"/>
      <c r="C469" s="58"/>
      <c r="D469" s="58"/>
      <c r="E469" s="58"/>
      <c r="F469" s="58"/>
      <c r="G469" s="58"/>
      <c r="H469" s="142"/>
      <c r="I469" s="58"/>
      <c r="J469" s="149"/>
      <c r="K469" s="60"/>
      <c r="L469" s="60"/>
      <c r="M469" s="58"/>
      <c r="N469" s="32" t="s">
        <v>575</v>
      </c>
      <c r="O469" s="32" t="s">
        <v>151</v>
      </c>
    </row>
    <row r="470" spans="1:15" x14ac:dyDescent="0.25">
      <c r="A470" s="58"/>
      <c r="B470" s="59"/>
      <c r="C470" s="58"/>
      <c r="D470" s="58"/>
      <c r="E470" s="58"/>
      <c r="F470" s="58"/>
      <c r="G470" s="58"/>
      <c r="H470" s="142"/>
      <c r="I470" s="58"/>
      <c r="J470" s="149"/>
      <c r="K470" s="60"/>
      <c r="L470" s="60"/>
      <c r="M470" s="58"/>
      <c r="N470" s="32" t="s">
        <v>576</v>
      </c>
      <c r="O470" s="32" t="s">
        <v>373</v>
      </c>
    </row>
    <row r="471" spans="1:15" x14ac:dyDescent="0.25">
      <c r="A471" s="58"/>
      <c r="B471" s="59"/>
      <c r="C471" s="58"/>
      <c r="D471" s="58"/>
      <c r="E471" s="58"/>
      <c r="F471" s="58"/>
      <c r="G471" s="58"/>
      <c r="H471" s="142"/>
      <c r="I471" s="58"/>
      <c r="J471" s="149"/>
      <c r="K471" s="60"/>
      <c r="L471" s="60"/>
      <c r="M471" s="58"/>
      <c r="N471" s="32" t="s">
        <v>333</v>
      </c>
      <c r="O471" s="32" t="s">
        <v>334</v>
      </c>
    </row>
    <row r="472" spans="1:15" x14ac:dyDescent="0.25">
      <c r="A472" s="58"/>
      <c r="B472" s="59"/>
      <c r="C472" s="58"/>
      <c r="D472" s="58"/>
      <c r="E472" s="58"/>
      <c r="F472" s="58"/>
      <c r="G472" s="58"/>
      <c r="H472" s="142"/>
      <c r="I472" s="58"/>
      <c r="J472" s="149"/>
      <c r="K472" s="60"/>
      <c r="L472" s="60"/>
      <c r="M472" s="58"/>
      <c r="N472" s="32" t="s">
        <v>577</v>
      </c>
      <c r="O472" s="32" t="s">
        <v>578</v>
      </c>
    </row>
    <row r="473" spans="1:15" x14ac:dyDescent="0.25">
      <c r="A473" s="58"/>
      <c r="B473" s="59"/>
      <c r="C473" s="58"/>
      <c r="D473" s="58"/>
      <c r="E473" s="58"/>
      <c r="F473" s="58"/>
      <c r="G473" s="58"/>
      <c r="H473" s="142"/>
      <c r="I473" s="58"/>
      <c r="J473" s="149"/>
      <c r="K473" s="60"/>
      <c r="L473" s="60"/>
      <c r="M473" s="58"/>
      <c r="N473" s="32" t="s">
        <v>579</v>
      </c>
      <c r="O473" s="32" t="s">
        <v>84</v>
      </c>
    </row>
    <row r="474" spans="1:15" x14ac:dyDescent="0.25">
      <c r="A474" s="58"/>
      <c r="B474" s="59"/>
      <c r="C474" s="58"/>
      <c r="D474" s="58"/>
      <c r="E474" s="58"/>
      <c r="F474" s="58"/>
      <c r="G474" s="58"/>
      <c r="H474" s="142"/>
      <c r="I474" s="58"/>
      <c r="J474" s="149"/>
      <c r="K474" s="60"/>
      <c r="L474" s="60"/>
      <c r="M474" s="58"/>
      <c r="N474" s="32" t="s">
        <v>122</v>
      </c>
      <c r="O474" s="32" t="s">
        <v>123</v>
      </c>
    </row>
    <row r="475" spans="1:15" x14ac:dyDescent="0.25">
      <c r="A475" s="58"/>
      <c r="B475" s="59"/>
      <c r="C475" s="58"/>
      <c r="D475" s="58"/>
      <c r="E475" s="58"/>
      <c r="F475" s="58"/>
      <c r="G475" s="58"/>
      <c r="H475" s="142"/>
      <c r="I475" s="58"/>
      <c r="J475" s="149"/>
      <c r="K475" s="60"/>
      <c r="L475" s="60"/>
      <c r="M475" s="58"/>
      <c r="N475" s="32" t="s">
        <v>263</v>
      </c>
      <c r="O475" s="32" t="s">
        <v>399</v>
      </c>
    </row>
    <row r="476" spans="1:15" x14ac:dyDescent="0.25">
      <c r="A476" s="58"/>
      <c r="B476" s="59"/>
      <c r="C476" s="58"/>
      <c r="D476" s="58"/>
      <c r="E476" s="58"/>
      <c r="F476" s="58"/>
      <c r="G476" s="58"/>
      <c r="H476" s="142"/>
      <c r="I476" s="58"/>
      <c r="J476" s="149"/>
      <c r="K476" s="60"/>
      <c r="L476" s="60"/>
      <c r="M476" s="58"/>
      <c r="N476" s="32" t="s">
        <v>263</v>
      </c>
      <c r="O476" s="32" t="s">
        <v>580</v>
      </c>
    </row>
    <row r="477" spans="1:15" x14ac:dyDescent="0.25">
      <c r="A477" s="58"/>
      <c r="B477" s="59"/>
      <c r="C477" s="58"/>
      <c r="D477" s="58"/>
      <c r="E477" s="58"/>
      <c r="F477" s="58"/>
      <c r="G477" s="58"/>
      <c r="H477" s="142"/>
      <c r="I477" s="58"/>
      <c r="J477" s="149"/>
      <c r="K477" s="60"/>
      <c r="L477" s="60"/>
      <c r="M477" s="58"/>
      <c r="N477" s="32" t="s">
        <v>581</v>
      </c>
      <c r="O477" s="32" t="s">
        <v>375</v>
      </c>
    </row>
    <row r="478" spans="1:15" x14ac:dyDescent="0.25">
      <c r="A478" s="58"/>
      <c r="B478" s="59"/>
      <c r="C478" s="58"/>
      <c r="D478" s="58"/>
      <c r="E478" s="58"/>
      <c r="F478" s="58"/>
      <c r="G478" s="58"/>
      <c r="H478" s="142"/>
      <c r="I478" s="58"/>
      <c r="J478" s="149"/>
      <c r="K478" s="60"/>
      <c r="L478" s="60"/>
      <c r="M478" s="58"/>
      <c r="N478" s="32" t="s">
        <v>582</v>
      </c>
      <c r="O478" s="32" t="s">
        <v>373</v>
      </c>
    </row>
    <row r="479" spans="1:15" x14ac:dyDescent="0.25">
      <c r="A479" s="58"/>
      <c r="B479" s="59"/>
      <c r="C479" s="58"/>
      <c r="D479" s="58"/>
      <c r="E479" s="58"/>
      <c r="F479" s="58"/>
      <c r="G479" s="58"/>
      <c r="H479" s="142"/>
      <c r="I479" s="58"/>
      <c r="J479" s="149"/>
      <c r="K479" s="60"/>
      <c r="L479" s="60"/>
      <c r="M479" s="58"/>
      <c r="N479" s="32" t="s">
        <v>583</v>
      </c>
      <c r="O479" s="32" t="s">
        <v>584</v>
      </c>
    </row>
    <row r="480" spans="1:15" x14ac:dyDescent="0.25">
      <c r="A480" s="58"/>
      <c r="B480" s="59"/>
      <c r="C480" s="58"/>
      <c r="D480" s="58"/>
      <c r="E480" s="58"/>
      <c r="F480" s="58"/>
      <c r="G480" s="58"/>
      <c r="H480" s="142"/>
      <c r="I480" s="58"/>
      <c r="J480" s="149"/>
      <c r="K480" s="60"/>
      <c r="L480" s="60"/>
      <c r="M480" s="58"/>
      <c r="N480" s="32" t="s">
        <v>324</v>
      </c>
      <c r="O480" s="32" t="s">
        <v>585</v>
      </c>
    </row>
    <row r="481" spans="1:15" x14ac:dyDescent="0.25">
      <c r="A481" s="58"/>
      <c r="B481" s="59"/>
      <c r="C481" s="58"/>
      <c r="D481" s="58"/>
      <c r="E481" s="58"/>
      <c r="F481" s="58"/>
      <c r="G481" s="58"/>
      <c r="H481" s="142"/>
      <c r="I481" s="58"/>
      <c r="J481" s="149"/>
      <c r="K481" s="60"/>
      <c r="L481" s="60"/>
      <c r="M481" s="58"/>
      <c r="N481" s="32" t="s">
        <v>586</v>
      </c>
      <c r="O481" s="32" t="s">
        <v>142</v>
      </c>
    </row>
    <row r="482" spans="1:15" x14ac:dyDescent="0.25">
      <c r="A482" s="58"/>
      <c r="B482" s="59"/>
      <c r="C482" s="58"/>
      <c r="D482" s="58"/>
      <c r="E482" s="58"/>
      <c r="F482" s="58"/>
      <c r="G482" s="58"/>
      <c r="H482" s="142"/>
      <c r="I482" s="58"/>
      <c r="J482" s="149"/>
      <c r="K482" s="60"/>
      <c r="L482" s="60"/>
      <c r="M482" s="58"/>
      <c r="N482" s="32" t="s">
        <v>533</v>
      </c>
      <c r="O482" s="32" t="s">
        <v>230</v>
      </c>
    </row>
    <row r="483" spans="1:15" x14ac:dyDescent="0.25">
      <c r="A483" s="58"/>
      <c r="B483" s="59"/>
      <c r="C483" s="58"/>
      <c r="D483" s="58"/>
      <c r="E483" s="58"/>
      <c r="F483" s="58"/>
      <c r="G483" s="58"/>
      <c r="H483" s="142"/>
      <c r="I483" s="58"/>
      <c r="J483" s="149"/>
      <c r="K483" s="60"/>
      <c r="L483" s="60"/>
      <c r="M483" s="58"/>
      <c r="N483" s="32" t="s">
        <v>119</v>
      </c>
      <c r="O483" s="32" t="s">
        <v>124</v>
      </c>
    </row>
    <row r="484" spans="1:15" x14ac:dyDescent="0.25">
      <c r="A484" s="58"/>
      <c r="B484" s="59"/>
      <c r="C484" s="58"/>
      <c r="D484" s="58"/>
      <c r="E484" s="58"/>
      <c r="F484" s="58"/>
      <c r="G484" s="58"/>
      <c r="H484" s="142"/>
      <c r="I484" s="58"/>
      <c r="J484" s="149"/>
      <c r="K484" s="60"/>
      <c r="L484" s="60"/>
      <c r="M484" s="58"/>
      <c r="N484" s="32" t="s">
        <v>587</v>
      </c>
      <c r="O484" s="32" t="s">
        <v>288</v>
      </c>
    </row>
    <row r="485" spans="1:15" x14ac:dyDescent="0.25">
      <c r="A485" s="58"/>
      <c r="B485" s="59"/>
      <c r="C485" s="58"/>
      <c r="D485" s="58"/>
      <c r="E485" s="58"/>
      <c r="F485" s="58"/>
      <c r="G485" s="58"/>
      <c r="H485" s="142"/>
      <c r="I485" s="58"/>
      <c r="J485" s="149"/>
      <c r="K485" s="60"/>
      <c r="L485" s="60"/>
      <c r="M485" s="58"/>
      <c r="N485" s="32" t="s">
        <v>221</v>
      </c>
      <c r="O485" s="32" t="s">
        <v>230</v>
      </c>
    </row>
    <row r="486" spans="1:15" x14ac:dyDescent="0.25">
      <c r="A486" s="58"/>
      <c r="B486" s="59"/>
      <c r="C486" s="58"/>
      <c r="D486" s="58"/>
      <c r="E486" s="58"/>
      <c r="F486" s="58"/>
      <c r="G486" s="58"/>
      <c r="H486" s="142"/>
      <c r="I486" s="58"/>
      <c r="J486" s="149"/>
      <c r="K486" s="60"/>
      <c r="L486" s="60"/>
      <c r="M486" s="58"/>
      <c r="N486" s="32" t="s">
        <v>588</v>
      </c>
      <c r="O486" s="32" t="s">
        <v>261</v>
      </c>
    </row>
    <row r="487" spans="1:15" x14ac:dyDescent="0.25">
      <c r="A487" s="58"/>
      <c r="B487" s="59"/>
      <c r="C487" s="58"/>
      <c r="D487" s="58"/>
      <c r="E487" s="58"/>
      <c r="F487" s="58"/>
      <c r="G487" s="58"/>
      <c r="H487" s="142"/>
      <c r="I487" s="58"/>
      <c r="J487" s="149"/>
      <c r="K487" s="60"/>
      <c r="L487" s="60"/>
      <c r="M487" s="58"/>
      <c r="N487" s="32" t="s">
        <v>146</v>
      </c>
      <c r="O487" s="32" t="s">
        <v>399</v>
      </c>
    </row>
    <row r="488" spans="1:15" x14ac:dyDescent="0.25">
      <c r="A488" s="58"/>
      <c r="B488" s="59"/>
      <c r="C488" s="58"/>
      <c r="D488" s="58"/>
      <c r="E488" s="58"/>
      <c r="F488" s="58"/>
      <c r="G488" s="58"/>
      <c r="H488" s="142"/>
      <c r="I488" s="58"/>
      <c r="J488" s="149"/>
      <c r="K488" s="60"/>
      <c r="L488" s="60"/>
      <c r="M488" s="58"/>
      <c r="N488" s="32" t="s">
        <v>589</v>
      </c>
      <c r="O488" s="32" t="s">
        <v>80</v>
      </c>
    </row>
    <row r="489" spans="1:15" x14ac:dyDescent="0.25">
      <c r="A489" s="58"/>
      <c r="B489" s="59"/>
      <c r="C489" s="58"/>
      <c r="D489" s="58"/>
      <c r="E489" s="58"/>
      <c r="F489" s="58"/>
      <c r="G489" s="58"/>
      <c r="H489" s="142"/>
      <c r="I489" s="58"/>
      <c r="J489" s="149"/>
      <c r="K489" s="60"/>
      <c r="L489" s="60"/>
      <c r="M489" s="58"/>
      <c r="N489" s="32" t="s">
        <v>382</v>
      </c>
      <c r="O489" s="32" t="s">
        <v>177</v>
      </c>
    </row>
    <row r="490" spans="1:15" x14ac:dyDescent="0.25">
      <c r="A490" s="58"/>
      <c r="B490" s="59"/>
      <c r="C490" s="58"/>
      <c r="D490" s="58"/>
      <c r="E490" s="58"/>
      <c r="F490" s="58"/>
      <c r="G490" s="58"/>
      <c r="H490" s="142"/>
      <c r="I490" s="58"/>
      <c r="J490" s="149"/>
      <c r="K490" s="60"/>
      <c r="L490" s="60"/>
      <c r="M490" s="58"/>
      <c r="N490" s="32" t="s">
        <v>590</v>
      </c>
      <c r="O490" s="32" t="s">
        <v>120</v>
      </c>
    </row>
    <row r="491" spans="1:15" x14ac:dyDescent="0.25">
      <c r="A491" s="58"/>
      <c r="B491" s="59"/>
      <c r="C491" s="58"/>
      <c r="D491" s="58"/>
      <c r="E491" s="58"/>
      <c r="F491" s="58"/>
      <c r="G491" s="58"/>
      <c r="H491" s="142"/>
      <c r="I491" s="58"/>
      <c r="J491" s="149"/>
      <c r="K491" s="60"/>
      <c r="L491" s="60"/>
      <c r="M491" s="58"/>
      <c r="N491" s="32" t="s">
        <v>591</v>
      </c>
      <c r="O491" s="32" t="s">
        <v>154</v>
      </c>
    </row>
    <row r="492" spans="1:15" x14ac:dyDescent="0.25">
      <c r="A492" s="58"/>
      <c r="B492" s="59"/>
      <c r="C492" s="58"/>
      <c r="D492" s="58"/>
      <c r="E492" s="58"/>
      <c r="F492" s="58"/>
      <c r="G492" s="58"/>
      <c r="H492" s="142"/>
      <c r="I492" s="58"/>
      <c r="J492" s="149"/>
      <c r="K492" s="60"/>
      <c r="L492" s="60"/>
      <c r="M492" s="58"/>
      <c r="N492" s="32" t="s">
        <v>592</v>
      </c>
      <c r="O492" s="32" t="s">
        <v>532</v>
      </c>
    </row>
    <row r="493" spans="1:15" x14ac:dyDescent="0.25">
      <c r="A493" s="58"/>
      <c r="B493" s="59"/>
      <c r="C493" s="58"/>
      <c r="D493" s="58"/>
      <c r="E493" s="58"/>
      <c r="F493" s="58"/>
      <c r="G493" s="58"/>
      <c r="H493" s="142"/>
      <c r="I493" s="58"/>
      <c r="J493" s="149"/>
      <c r="K493" s="60"/>
      <c r="L493" s="60"/>
      <c r="M493" s="58"/>
      <c r="N493" s="32" t="s">
        <v>593</v>
      </c>
      <c r="O493" s="32" t="s">
        <v>88</v>
      </c>
    </row>
    <row r="494" spans="1:15" x14ac:dyDescent="0.25">
      <c r="A494" s="58"/>
      <c r="B494" s="59"/>
      <c r="C494" s="58"/>
      <c r="D494" s="58"/>
      <c r="E494" s="58"/>
      <c r="F494" s="58"/>
      <c r="G494" s="58"/>
      <c r="H494" s="142"/>
      <c r="I494" s="58"/>
      <c r="J494" s="149"/>
      <c r="K494" s="60"/>
      <c r="L494" s="60"/>
      <c r="M494" s="58"/>
      <c r="N494" s="32" t="s">
        <v>164</v>
      </c>
      <c r="O494" s="32" t="s">
        <v>78</v>
      </c>
    </row>
    <row r="495" spans="1:15" x14ac:dyDescent="0.25">
      <c r="A495" s="58"/>
      <c r="B495" s="59"/>
      <c r="C495" s="58"/>
      <c r="D495" s="58"/>
      <c r="E495" s="58"/>
      <c r="F495" s="58"/>
      <c r="G495" s="58"/>
      <c r="H495" s="142"/>
      <c r="I495" s="58"/>
      <c r="J495" s="149"/>
      <c r="K495" s="60"/>
      <c r="L495" s="60"/>
      <c r="M495" s="58"/>
      <c r="N495" s="32" t="s">
        <v>594</v>
      </c>
      <c r="O495" s="32" t="s">
        <v>269</v>
      </c>
    </row>
    <row r="496" spans="1:15" x14ac:dyDescent="0.25">
      <c r="A496" s="58"/>
      <c r="B496" s="59"/>
      <c r="C496" s="58"/>
      <c r="D496" s="58"/>
      <c r="E496" s="58"/>
      <c r="F496" s="58"/>
      <c r="G496" s="58"/>
      <c r="H496" s="142"/>
      <c r="I496" s="58"/>
      <c r="J496" s="149"/>
      <c r="K496" s="60"/>
      <c r="L496" s="60"/>
      <c r="M496" s="58"/>
      <c r="N496" s="32" t="s">
        <v>595</v>
      </c>
      <c r="O496" s="32" t="s">
        <v>596</v>
      </c>
    </row>
    <row r="497" spans="1:15" x14ac:dyDescent="0.25">
      <c r="A497" s="58"/>
      <c r="B497" s="59"/>
      <c r="C497" s="58"/>
      <c r="D497" s="58"/>
      <c r="E497" s="58"/>
      <c r="F497" s="58"/>
      <c r="G497" s="58"/>
      <c r="H497" s="142"/>
      <c r="I497" s="58"/>
      <c r="J497" s="149"/>
      <c r="K497" s="60"/>
      <c r="L497" s="60"/>
      <c r="M497" s="58"/>
      <c r="N497" s="32" t="s">
        <v>382</v>
      </c>
      <c r="O497" s="32" t="s">
        <v>597</v>
      </c>
    </row>
    <row r="498" spans="1:15" x14ac:dyDescent="0.25">
      <c r="A498" s="58"/>
      <c r="B498" s="59"/>
      <c r="C498" s="58"/>
      <c r="D498" s="58"/>
      <c r="E498" s="58"/>
      <c r="F498" s="58"/>
      <c r="G498" s="58"/>
      <c r="H498" s="142"/>
      <c r="I498" s="58"/>
      <c r="J498" s="149"/>
      <c r="K498" s="60"/>
      <c r="L498" s="60"/>
      <c r="M498" s="58"/>
      <c r="N498" s="32" t="s">
        <v>598</v>
      </c>
      <c r="O498" s="32" t="s">
        <v>597</v>
      </c>
    </row>
    <row r="499" spans="1:15" x14ac:dyDescent="0.25">
      <c r="A499" s="58"/>
      <c r="B499" s="59"/>
      <c r="C499" s="58"/>
      <c r="D499" s="58"/>
      <c r="E499" s="58"/>
      <c r="F499" s="58"/>
      <c r="G499" s="58"/>
      <c r="H499" s="142"/>
      <c r="I499" s="58"/>
      <c r="J499" s="149"/>
      <c r="K499" s="60"/>
      <c r="L499" s="60"/>
      <c r="M499" s="58"/>
      <c r="N499" s="32" t="s">
        <v>418</v>
      </c>
      <c r="O499" s="32" t="s">
        <v>276</v>
      </c>
    </row>
    <row r="500" spans="1:15" x14ac:dyDescent="0.25">
      <c r="A500" s="58"/>
      <c r="B500" s="59"/>
      <c r="C500" s="58"/>
      <c r="D500" s="58"/>
      <c r="E500" s="58"/>
      <c r="F500" s="58"/>
      <c r="G500" s="58"/>
      <c r="H500" s="142"/>
      <c r="I500" s="58"/>
      <c r="J500" s="149"/>
      <c r="K500" s="60"/>
      <c r="L500" s="60"/>
      <c r="M500" s="58"/>
      <c r="N500" s="32" t="s">
        <v>599</v>
      </c>
      <c r="O500" s="32" t="s">
        <v>600</v>
      </c>
    </row>
    <row r="501" spans="1:15" x14ac:dyDescent="0.25">
      <c r="A501" s="58"/>
      <c r="B501" s="59"/>
      <c r="C501" s="58"/>
      <c r="D501" s="58"/>
      <c r="E501" s="58"/>
      <c r="F501" s="58"/>
      <c r="G501" s="58"/>
      <c r="H501" s="142"/>
      <c r="I501" s="58"/>
      <c r="J501" s="149"/>
      <c r="K501" s="60"/>
      <c r="L501" s="60"/>
      <c r="M501" s="58"/>
      <c r="N501" s="32" t="s">
        <v>392</v>
      </c>
      <c r="O501" s="32" t="s">
        <v>78</v>
      </c>
    </row>
    <row r="502" spans="1:15" x14ac:dyDescent="0.25">
      <c r="A502" s="58"/>
      <c r="B502" s="59"/>
      <c r="C502" s="58"/>
      <c r="D502" s="58"/>
      <c r="E502" s="58"/>
      <c r="F502" s="58"/>
      <c r="G502" s="58"/>
      <c r="H502" s="142"/>
      <c r="I502" s="58"/>
      <c r="J502" s="149"/>
      <c r="K502" s="60"/>
      <c r="L502" s="60"/>
      <c r="M502" s="58"/>
      <c r="N502" s="32" t="s">
        <v>601</v>
      </c>
      <c r="O502" s="32" t="s">
        <v>246</v>
      </c>
    </row>
    <row r="503" spans="1:15" x14ac:dyDescent="0.25">
      <c r="A503" s="58"/>
      <c r="B503" s="59"/>
      <c r="C503" s="58"/>
      <c r="D503" s="58"/>
      <c r="E503" s="58"/>
      <c r="F503" s="58"/>
      <c r="G503" s="58"/>
      <c r="H503" s="142"/>
      <c r="I503" s="58"/>
      <c r="J503" s="149"/>
      <c r="K503" s="60"/>
      <c r="L503" s="60"/>
      <c r="M503" s="58"/>
      <c r="N503" s="32" t="s">
        <v>289</v>
      </c>
      <c r="O503" s="32" t="s">
        <v>149</v>
      </c>
    </row>
    <row r="504" spans="1:15" x14ac:dyDescent="0.25">
      <c r="A504" s="58"/>
      <c r="B504" s="59"/>
      <c r="C504" s="58"/>
      <c r="D504" s="58"/>
      <c r="E504" s="58"/>
      <c r="F504" s="58"/>
      <c r="G504" s="58"/>
      <c r="H504" s="142"/>
      <c r="I504" s="58"/>
      <c r="J504" s="149"/>
      <c r="K504" s="60"/>
      <c r="L504" s="60"/>
      <c r="M504" s="58"/>
      <c r="N504" s="32" t="s">
        <v>602</v>
      </c>
      <c r="O504" s="32" t="s">
        <v>126</v>
      </c>
    </row>
    <row r="505" spans="1:15" x14ac:dyDescent="0.25">
      <c r="A505" s="58"/>
      <c r="B505" s="59"/>
      <c r="C505" s="58"/>
      <c r="D505" s="58"/>
      <c r="E505" s="58"/>
      <c r="F505" s="58"/>
      <c r="G505" s="58"/>
      <c r="H505" s="142"/>
      <c r="I505" s="58"/>
      <c r="J505" s="149"/>
      <c r="K505" s="60"/>
      <c r="L505" s="60"/>
      <c r="M505" s="58"/>
      <c r="N505" s="32" t="s">
        <v>603</v>
      </c>
      <c r="O505" s="32" t="s">
        <v>142</v>
      </c>
    </row>
    <row r="506" spans="1:15" x14ac:dyDescent="0.25">
      <c r="A506" s="58"/>
      <c r="B506" s="59"/>
      <c r="C506" s="58"/>
      <c r="D506" s="58"/>
      <c r="E506" s="58"/>
      <c r="F506" s="58"/>
      <c r="G506" s="58"/>
      <c r="H506" s="142"/>
      <c r="I506" s="58"/>
      <c r="J506" s="149"/>
      <c r="K506" s="60"/>
      <c r="L506" s="60"/>
      <c r="M506" s="58"/>
      <c r="N506" s="32" t="s">
        <v>604</v>
      </c>
      <c r="O506" s="32" t="s">
        <v>151</v>
      </c>
    </row>
    <row r="507" spans="1:15" x14ac:dyDescent="0.25">
      <c r="A507" s="58"/>
      <c r="B507" s="59"/>
      <c r="C507" s="58"/>
      <c r="D507" s="58"/>
      <c r="E507" s="58"/>
      <c r="F507" s="58"/>
      <c r="G507" s="58"/>
      <c r="H507" s="142"/>
      <c r="I507" s="58"/>
      <c r="J507" s="149"/>
      <c r="K507" s="60"/>
      <c r="L507" s="60"/>
      <c r="M507" s="58"/>
      <c r="N507" s="32" t="s">
        <v>605</v>
      </c>
      <c r="O507" s="32" t="s">
        <v>214</v>
      </c>
    </row>
    <row r="508" spans="1:15" x14ac:dyDescent="0.25">
      <c r="A508" s="58"/>
      <c r="B508" s="59"/>
      <c r="C508" s="58"/>
      <c r="D508" s="58"/>
      <c r="E508" s="58"/>
      <c r="F508" s="58"/>
      <c r="G508" s="58"/>
      <c r="H508" s="142"/>
      <c r="I508" s="58"/>
      <c r="J508" s="149"/>
      <c r="K508" s="60"/>
      <c r="L508" s="60"/>
      <c r="M508" s="58"/>
      <c r="N508" s="32" t="s">
        <v>606</v>
      </c>
      <c r="O508" s="32" t="s">
        <v>107</v>
      </c>
    </row>
    <row r="509" spans="1:15" x14ac:dyDescent="0.25">
      <c r="A509" s="58"/>
      <c r="B509" s="59"/>
      <c r="C509" s="58"/>
      <c r="D509" s="58"/>
      <c r="E509" s="58"/>
      <c r="F509" s="58"/>
      <c r="G509" s="58"/>
      <c r="H509" s="142"/>
      <c r="I509" s="58"/>
      <c r="J509" s="149"/>
      <c r="K509" s="60"/>
      <c r="L509" s="60"/>
      <c r="M509" s="58"/>
      <c r="N509" s="32" t="s">
        <v>471</v>
      </c>
      <c r="O509" s="32" t="s">
        <v>607</v>
      </c>
    </row>
    <row r="510" spans="1:15" x14ac:dyDescent="0.25">
      <c r="A510" s="58"/>
      <c r="B510" s="59"/>
      <c r="C510" s="58"/>
      <c r="D510" s="58"/>
      <c r="E510" s="58"/>
      <c r="F510" s="58"/>
      <c r="G510" s="58"/>
      <c r="H510" s="142"/>
      <c r="I510" s="58"/>
      <c r="J510" s="149"/>
      <c r="K510" s="60"/>
      <c r="L510" s="60"/>
      <c r="M510" s="58"/>
      <c r="N510" s="32" t="s">
        <v>93</v>
      </c>
      <c r="O510" s="32" t="s">
        <v>531</v>
      </c>
    </row>
    <row r="511" spans="1:15" x14ac:dyDescent="0.25">
      <c r="A511" s="58"/>
      <c r="B511" s="59"/>
      <c r="C511" s="58"/>
      <c r="D511" s="58"/>
      <c r="E511" s="58"/>
      <c r="F511" s="58"/>
      <c r="G511" s="58"/>
      <c r="H511" s="142"/>
      <c r="I511" s="58"/>
      <c r="J511" s="149"/>
      <c r="K511" s="60"/>
      <c r="L511" s="60"/>
      <c r="M511" s="58"/>
      <c r="N511" s="32" t="s">
        <v>608</v>
      </c>
      <c r="O511" s="32" t="s">
        <v>419</v>
      </c>
    </row>
    <row r="512" spans="1:15" x14ac:dyDescent="0.25">
      <c r="A512" s="58"/>
      <c r="B512" s="59"/>
      <c r="C512" s="58"/>
      <c r="D512" s="58"/>
      <c r="E512" s="58"/>
      <c r="F512" s="58"/>
      <c r="G512" s="58"/>
      <c r="H512" s="142"/>
      <c r="I512" s="58"/>
      <c r="J512" s="149"/>
      <c r="K512" s="60"/>
      <c r="L512" s="60"/>
      <c r="M512" s="58"/>
      <c r="N512" s="32" t="s">
        <v>609</v>
      </c>
      <c r="O512" s="32" t="s">
        <v>610</v>
      </c>
    </row>
    <row r="513" spans="1:15" x14ac:dyDescent="0.25">
      <c r="A513" s="58"/>
      <c r="B513" s="59"/>
      <c r="C513" s="58"/>
      <c r="D513" s="58"/>
      <c r="E513" s="58"/>
      <c r="F513" s="58"/>
      <c r="G513" s="58"/>
      <c r="H513" s="142"/>
      <c r="I513" s="58"/>
      <c r="J513" s="149"/>
      <c r="K513" s="60"/>
      <c r="L513" s="60"/>
      <c r="M513" s="58"/>
      <c r="N513" s="32" t="s">
        <v>611</v>
      </c>
      <c r="O513" s="32" t="s">
        <v>492</v>
      </c>
    </row>
    <row r="514" spans="1:15" x14ac:dyDescent="0.25">
      <c r="A514" s="58"/>
      <c r="B514" s="59"/>
      <c r="C514" s="58"/>
      <c r="D514" s="58"/>
      <c r="E514" s="58"/>
      <c r="F514" s="58"/>
      <c r="G514" s="58"/>
      <c r="H514" s="142"/>
      <c r="I514" s="58"/>
      <c r="J514" s="149"/>
      <c r="K514" s="60"/>
      <c r="L514" s="60"/>
      <c r="M514" s="58"/>
      <c r="N514" s="32" t="s">
        <v>471</v>
      </c>
      <c r="O514" s="32" t="s">
        <v>209</v>
      </c>
    </row>
    <row r="515" spans="1:15" x14ac:dyDescent="0.25">
      <c r="A515" s="58"/>
      <c r="B515" s="59"/>
      <c r="C515" s="58"/>
      <c r="D515" s="58"/>
      <c r="E515" s="58"/>
      <c r="F515" s="58"/>
      <c r="G515" s="58"/>
      <c r="H515" s="142"/>
      <c r="I515" s="58"/>
      <c r="J515" s="149"/>
      <c r="K515" s="60"/>
      <c r="L515" s="60"/>
      <c r="M515" s="58"/>
      <c r="N515" s="32" t="s">
        <v>383</v>
      </c>
      <c r="O515" s="32" t="s">
        <v>276</v>
      </c>
    </row>
    <row r="516" spans="1:15" x14ac:dyDescent="0.25">
      <c r="A516" s="58"/>
      <c r="B516" s="59"/>
      <c r="C516" s="58"/>
      <c r="D516" s="58"/>
      <c r="E516" s="58"/>
      <c r="F516" s="58"/>
      <c r="G516" s="58"/>
      <c r="H516" s="142"/>
      <c r="I516" s="58"/>
      <c r="J516" s="149"/>
      <c r="K516" s="60"/>
      <c r="L516" s="60"/>
      <c r="M516" s="58"/>
      <c r="N516" s="32" t="s">
        <v>612</v>
      </c>
      <c r="O516" s="32" t="s">
        <v>88</v>
      </c>
    </row>
    <row r="517" spans="1:15" x14ac:dyDescent="0.25">
      <c r="A517" s="58"/>
      <c r="B517" s="59"/>
      <c r="C517" s="58"/>
      <c r="D517" s="58"/>
      <c r="E517" s="58"/>
      <c r="F517" s="58"/>
      <c r="G517" s="58"/>
      <c r="H517" s="142"/>
      <c r="I517" s="58"/>
      <c r="J517" s="149"/>
      <c r="K517" s="60"/>
      <c r="L517" s="60"/>
      <c r="M517" s="58"/>
      <c r="N517" s="32" t="s">
        <v>108</v>
      </c>
      <c r="O517" s="32" t="s">
        <v>256</v>
      </c>
    </row>
    <row r="518" spans="1:15" x14ac:dyDescent="0.25">
      <c r="A518" s="58"/>
      <c r="B518" s="59"/>
      <c r="C518" s="58"/>
      <c r="D518" s="58"/>
      <c r="E518" s="58"/>
      <c r="F518" s="58"/>
      <c r="G518" s="58"/>
      <c r="H518" s="142"/>
      <c r="I518" s="58"/>
      <c r="J518" s="149"/>
      <c r="K518" s="60"/>
      <c r="L518" s="60"/>
      <c r="M518" s="58"/>
      <c r="N518" s="32" t="s">
        <v>613</v>
      </c>
      <c r="O518" s="32" t="s">
        <v>402</v>
      </c>
    </row>
    <row r="519" spans="1:15" x14ac:dyDescent="0.25">
      <c r="A519" s="58"/>
      <c r="B519" s="59"/>
      <c r="C519" s="58"/>
      <c r="D519" s="58"/>
      <c r="E519" s="58"/>
      <c r="F519" s="58"/>
      <c r="G519" s="58"/>
      <c r="H519" s="142"/>
      <c r="I519" s="58"/>
      <c r="J519" s="149"/>
      <c r="K519" s="60"/>
      <c r="L519" s="60"/>
      <c r="M519" s="58"/>
      <c r="N519" s="32" t="s">
        <v>614</v>
      </c>
      <c r="O519" s="32" t="s">
        <v>276</v>
      </c>
    </row>
    <row r="520" spans="1:15" x14ac:dyDescent="0.25">
      <c r="A520" s="58"/>
      <c r="B520" s="59"/>
      <c r="C520" s="58"/>
      <c r="D520" s="58"/>
      <c r="E520" s="58"/>
      <c r="F520" s="58"/>
      <c r="G520" s="58"/>
      <c r="H520" s="142"/>
      <c r="I520" s="58"/>
      <c r="J520" s="149"/>
      <c r="K520" s="60"/>
      <c r="L520" s="60"/>
      <c r="M520" s="58"/>
      <c r="N520" s="32" t="s">
        <v>615</v>
      </c>
      <c r="O520" s="32" t="s">
        <v>197</v>
      </c>
    </row>
    <row r="521" spans="1:15" x14ac:dyDescent="0.25">
      <c r="A521" s="58"/>
      <c r="B521" s="59"/>
      <c r="C521" s="58"/>
      <c r="D521" s="58"/>
      <c r="E521" s="58"/>
      <c r="F521" s="58"/>
      <c r="G521" s="58"/>
      <c r="H521" s="142"/>
      <c r="I521" s="58"/>
      <c r="J521" s="149"/>
      <c r="K521" s="60"/>
      <c r="L521" s="60"/>
      <c r="M521" s="58"/>
      <c r="N521" s="32" t="s">
        <v>616</v>
      </c>
      <c r="O521" s="32" t="s">
        <v>173</v>
      </c>
    </row>
    <row r="522" spans="1:15" x14ac:dyDescent="0.25">
      <c r="A522" s="58"/>
      <c r="B522" s="59"/>
      <c r="C522" s="58"/>
      <c r="D522" s="58"/>
      <c r="E522" s="58"/>
      <c r="F522" s="58"/>
      <c r="G522" s="58"/>
      <c r="H522" s="142"/>
      <c r="I522" s="58"/>
      <c r="J522" s="149"/>
      <c r="K522" s="60"/>
      <c r="L522" s="60"/>
      <c r="M522" s="58"/>
      <c r="N522" s="32" t="s">
        <v>570</v>
      </c>
      <c r="O522" s="32" t="s">
        <v>617</v>
      </c>
    </row>
    <row r="523" spans="1:15" x14ac:dyDescent="0.25">
      <c r="A523" s="58"/>
      <c r="B523" s="59"/>
      <c r="C523" s="58"/>
      <c r="D523" s="58"/>
      <c r="E523" s="58"/>
      <c r="F523" s="58"/>
      <c r="G523" s="58"/>
      <c r="H523" s="142"/>
      <c r="I523" s="58"/>
      <c r="J523" s="149"/>
      <c r="K523" s="60"/>
      <c r="L523" s="60"/>
      <c r="M523" s="58"/>
      <c r="N523" s="32" t="s">
        <v>618</v>
      </c>
      <c r="O523" s="32" t="s">
        <v>120</v>
      </c>
    </row>
    <row r="524" spans="1:15" x14ac:dyDescent="0.25">
      <c r="A524" s="58"/>
      <c r="B524" s="59"/>
      <c r="C524" s="58"/>
      <c r="D524" s="58"/>
      <c r="E524" s="58"/>
      <c r="F524" s="58"/>
      <c r="G524" s="58"/>
      <c r="H524" s="142"/>
      <c r="I524" s="58"/>
      <c r="J524" s="149"/>
      <c r="K524" s="60"/>
      <c r="L524" s="60"/>
      <c r="M524" s="58"/>
      <c r="N524" s="32" t="s">
        <v>417</v>
      </c>
      <c r="O524" s="32" t="s">
        <v>214</v>
      </c>
    </row>
    <row r="525" spans="1:15" x14ac:dyDescent="0.25">
      <c r="A525" s="58"/>
      <c r="B525" s="59"/>
      <c r="C525" s="58"/>
      <c r="D525" s="58"/>
      <c r="E525" s="58"/>
      <c r="F525" s="58"/>
      <c r="G525" s="58"/>
      <c r="H525" s="142"/>
      <c r="I525" s="58"/>
      <c r="J525" s="149"/>
      <c r="K525" s="60"/>
      <c r="L525" s="60"/>
      <c r="M525" s="58"/>
      <c r="N525" s="32" t="s">
        <v>619</v>
      </c>
      <c r="O525" s="32" t="s">
        <v>154</v>
      </c>
    </row>
    <row r="526" spans="1:15" x14ac:dyDescent="0.25">
      <c r="A526" s="58"/>
      <c r="B526" s="59"/>
      <c r="C526" s="58"/>
      <c r="D526" s="58"/>
      <c r="E526" s="58"/>
      <c r="F526" s="58"/>
      <c r="G526" s="58"/>
      <c r="H526" s="142"/>
      <c r="I526" s="58"/>
      <c r="J526" s="149"/>
      <c r="K526" s="60"/>
      <c r="L526" s="60"/>
      <c r="M526" s="58"/>
      <c r="N526" s="32" t="s">
        <v>172</v>
      </c>
      <c r="O526" s="32" t="s">
        <v>620</v>
      </c>
    </row>
    <row r="527" spans="1:15" x14ac:dyDescent="0.25">
      <c r="A527" s="58"/>
      <c r="B527" s="59"/>
      <c r="C527" s="58"/>
      <c r="D527" s="58"/>
      <c r="E527" s="58"/>
      <c r="F527" s="58"/>
      <c r="G527" s="58"/>
      <c r="H527" s="142"/>
      <c r="I527" s="58"/>
      <c r="J527" s="149"/>
      <c r="K527" s="60"/>
      <c r="L527" s="60"/>
      <c r="M527" s="58"/>
      <c r="N527" s="32" t="s">
        <v>307</v>
      </c>
      <c r="O527" s="32" t="s">
        <v>621</v>
      </c>
    </row>
    <row r="528" spans="1:15" x14ac:dyDescent="0.25">
      <c r="A528" s="58"/>
      <c r="B528" s="59"/>
      <c r="C528" s="58"/>
      <c r="D528" s="58"/>
      <c r="E528" s="58"/>
      <c r="F528" s="58"/>
      <c r="G528" s="58"/>
      <c r="H528" s="142"/>
      <c r="I528" s="58"/>
      <c r="J528" s="149"/>
      <c r="K528" s="60"/>
      <c r="L528" s="60"/>
      <c r="M528" s="58"/>
      <c r="N528" s="32" t="s">
        <v>622</v>
      </c>
      <c r="O528" s="32" t="s">
        <v>623</v>
      </c>
    </row>
    <row r="529" spans="1:15" x14ac:dyDescent="0.25">
      <c r="A529" s="58"/>
      <c r="B529" s="59"/>
      <c r="C529" s="58"/>
      <c r="D529" s="58"/>
      <c r="E529" s="58"/>
      <c r="F529" s="58"/>
      <c r="G529" s="58"/>
      <c r="H529" s="142"/>
      <c r="I529" s="58"/>
      <c r="J529" s="149"/>
      <c r="K529" s="60"/>
      <c r="L529" s="60"/>
      <c r="M529" s="58"/>
      <c r="N529" s="32" t="s">
        <v>624</v>
      </c>
      <c r="O529" s="32" t="s">
        <v>625</v>
      </c>
    </row>
    <row r="530" spans="1:15" x14ac:dyDescent="0.25">
      <c r="A530" s="58"/>
      <c r="B530" s="59"/>
      <c r="C530" s="58"/>
      <c r="D530" s="58"/>
      <c r="E530" s="58"/>
      <c r="F530" s="58"/>
      <c r="G530" s="58"/>
      <c r="H530" s="142"/>
      <c r="I530" s="58"/>
      <c r="J530" s="149"/>
      <c r="K530" s="60"/>
      <c r="L530" s="60"/>
      <c r="M530" s="58"/>
      <c r="N530" s="32" t="s">
        <v>289</v>
      </c>
      <c r="O530" s="32" t="s">
        <v>197</v>
      </c>
    </row>
    <row r="531" spans="1:15" x14ac:dyDescent="0.25">
      <c r="A531" s="58"/>
      <c r="B531" s="59"/>
      <c r="C531" s="58"/>
      <c r="D531" s="58"/>
      <c r="E531" s="58"/>
      <c r="F531" s="58"/>
      <c r="G531" s="58"/>
      <c r="H531" s="142"/>
      <c r="I531" s="58"/>
      <c r="J531" s="149"/>
      <c r="K531" s="60"/>
      <c r="L531" s="60"/>
      <c r="M531" s="58"/>
      <c r="N531" s="32" t="s">
        <v>454</v>
      </c>
      <c r="O531" s="32" t="s">
        <v>409</v>
      </c>
    </row>
    <row r="532" spans="1:15" x14ac:dyDescent="0.25">
      <c r="A532" s="58"/>
      <c r="B532" s="59"/>
      <c r="C532" s="58"/>
      <c r="D532" s="58"/>
      <c r="E532" s="58"/>
      <c r="F532" s="58"/>
      <c r="G532" s="58"/>
      <c r="H532" s="142"/>
      <c r="I532" s="58"/>
      <c r="J532" s="149"/>
      <c r="K532" s="60"/>
      <c r="L532" s="60"/>
      <c r="M532" s="58"/>
      <c r="N532" s="32" t="s">
        <v>626</v>
      </c>
      <c r="O532" s="32" t="s">
        <v>236</v>
      </c>
    </row>
    <row r="533" spans="1:15" x14ac:dyDescent="0.25">
      <c r="A533" s="58"/>
      <c r="B533" s="59"/>
      <c r="C533" s="58"/>
      <c r="D533" s="58"/>
      <c r="E533" s="58"/>
      <c r="F533" s="58"/>
      <c r="G533" s="58"/>
      <c r="H533" s="142"/>
      <c r="I533" s="58"/>
      <c r="J533" s="149"/>
      <c r="K533" s="60"/>
      <c r="L533" s="60"/>
      <c r="M533" s="58"/>
      <c r="N533" s="32" t="s">
        <v>627</v>
      </c>
      <c r="O533" s="32" t="s">
        <v>228</v>
      </c>
    </row>
    <row r="534" spans="1:15" x14ac:dyDescent="0.25">
      <c r="A534" s="58"/>
      <c r="B534" s="59"/>
      <c r="C534" s="58"/>
      <c r="D534" s="58"/>
      <c r="E534" s="58"/>
      <c r="F534" s="58"/>
      <c r="G534" s="58"/>
      <c r="H534" s="142"/>
      <c r="I534" s="58"/>
      <c r="J534" s="149"/>
      <c r="K534" s="60"/>
      <c r="L534" s="60"/>
      <c r="M534" s="58"/>
      <c r="N534" s="32" t="s">
        <v>628</v>
      </c>
      <c r="O534" s="32" t="s">
        <v>128</v>
      </c>
    </row>
    <row r="535" spans="1:15" x14ac:dyDescent="0.25">
      <c r="A535" s="58"/>
      <c r="B535" s="59"/>
      <c r="C535" s="58"/>
      <c r="D535" s="58"/>
      <c r="E535" s="58"/>
      <c r="F535" s="58"/>
      <c r="G535" s="58"/>
      <c r="H535" s="142"/>
      <c r="I535" s="58"/>
      <c r="J535" s="149"/>
      <c r="K535" s="60"/>
      <c r="L535" s="60"/>
      <c r="M535" s="58"/>
      <c r="N535" s="32" t="s">
        <v>629</v>
      </c>
      <c r="O535" s="32" t="s">
        <v>630</v>
      </c>
    </row>
    <row r="536" spans="1:15" x14ac:dyDescent="0.25">
      <c r="A536" s="58"/>
      <c r="B536" s="59"/>
      <c r="C536" s="58"/>
      <c r="D536" s="58"/>
      <c r="E536" s="58"/>
      <c r="F536" s="58"/>
      <c r="G536" s="58"/>
      <c r="H536" s="142"/>
      <c r="I536" s="58"/>
      <c r="J536" s="149"/>
      <c r="K536" s="60"/>
      <c r="L536" s="60"/>
      <c r="M536" s="58"/>
      <c r="N536" s="32" t="s">
        <v>631</v>
      </c>
      <c r="O536" s="32" t="s">
        <v>124</v>
      </c>
    </row>
    <row r="537" spans="1:15" x14ac:dyDescent="0.25">
      <c r="A537" s="58"/>
      <c r="B537" s="59"/>
      <c r="C537" s="58"/>
      <c r="D537" s="58"/>
      <c r="E537" s="58"/>
      <c r="F537" s="58"/>
      <c r="G537" s="58"/>
      <c r="H537" s="142"/>
      <c r="I537" s="58"/>
      <c r="J537" s="149"/>
      <c r="K537" s="60"/>
      <c r="L537" s="60"/>
      <c r="M537" s="58"/>
      <c r="N537" s="32" t="s">
        <v>221</v>
      </c>
      <c r="O537" s="32" t="s">
        <v>464</v>
      </c>
    </row>
    <row r="538" spans="1:15" x14ac:dyDescent="0.25">
      <c r="A538" s="58"/>
      <c r="B538" s="59"/>
      <c r="C538" s="58"/>
      <c r="D538" s="58"/>
      <c r="E538" s="58"/>
      <c r="F538" s="58"/>
      <c r="G538" s="58"/>
      <c r="H538" s="142"/>
      <c r="I538" s="58"/>
      <c r="J538" s="149"/>
      <c r="K538" s="60"/>
      <c r="L538" s="60"/>
      <c r="M538" s="58"/>
      <c r="N538" s="32" t="s">
        <v>632</v>
      </c>
      <c r="O538" s="32" t="s">
        <v>332</v>
      </c>
    </row>
    <row r="539" spans="1:15" x14ac:dyDescent="0.25">
      <c r="A539" s="58"/>
      <c r="B539" s="59"/>
      <c r="C539" s="58"/>
      <c r="D539" s="58"/>
      <c r="E539" s="58"/>
      <c r="F539" s="58"/>
      <c r="G539" s="58"/>
      <c r="H539" s="142"/>
      <c r="I539" s="58"/>
      <c r="J539" s="149"/>
      <c r="K539" s="60"/>
      <c r="L539" s="60"/>
      <c r="M539" s="58"/>
      <c r="N539" s="32" t="s">
        <v>633</v>
      </c>
      <c r="O539" s="32" t="s">
        <v>97</v>
      </c>
    </row>
    <row r="540" spans="1:15" x14ac:dyDescent="0.25">
      <c r="A540" s="58"/>
      <c r="B540" s="59"/>
      <c r="C540" s="58"/>
      <c r="D540" s="58"/>
      <c r="E540" s="58"/>
      <c r="F540" s="58"/>
      <c r="G540" s="58"/>
      <c r="H540" s="142"/>
      <c r="I540" s="58"/>
      <c r="J540" s="149"/>
      <c r="K540" s="60"/>
      <c r="L540" s="60"/>
      <c r="M540" s="58"/>
      <c r="N540" s="32" t="s">
        <v>634</v>
      </c>
      <c r="O540" s="32" t="s">
        <v>151</v>
      </c>
    </row>
    <row r="541" spans="1:15" x14ac:dyDescent="0.25">
      <c r="A541" s="58"/>
      <c r="B541" s="59"/>
      <c r="C541" s="58"/>
      <c r="D541" s="58"/>
      <c r="E541" s="58"/>
      <c r="F541" s="58"/>
      <c r="G541" s="58"/>
      <c r="H541" s="142"/>
      <c r="I541" s="58"/>
      <c r="J541" s="149"/>
      <c r="K541" s="60"/>
      <c r="L541" s="60"/>
      <c r="M541" s="58"/>
      <c r="N541" s="32" t="s">
        <v>93</v>
      </c>
      <c r="O541" s="32" t="s">
        <v>118</v>
      </c>
    </row>
    <row r="542" spans="1:15" x14ac:dyDescent="0.25">
      <c r="A542" s="58"/>
      <c r="B542" s="59"/>
      <c r="C542" s="58"/>
      <c r="D542" s="58"/>
      <c r="E542" s="58"/>
      <c r="F542" s="58"/>
      <c r="G542" s="58"/>
      <c r="H542" s="142"/>
      <c r="I542" s="58"/>
      <c r="J542" s="149"/>
      <c r="K542" s="60"/>
      <c r="L542" s="60"/>
      <c r="M542" s="58"/>
      <c r="N542" s="32" t="s">
        <v>635</v>
      </c>
      <c r="O542" s="32" t="s">
        <v>636</v>
      </c>
    </row>
    <row r="543" spans="1:15" x14ac:dyDescent="0.25">
      <c r="A543" s="58"/>
      <c r="B543" s="59"/>
      <c r="C543" s="58"/>
      <c r="D543" s="58"/>
      <c r="E543" s="58"/>
      <c r="F543" s="58"/>
      <c r="G543" s="58"/>
      <c r="H543" s="142"/>
      <c r="I543" s="58"/>
      <c r="J543" s="149"/>
      <c r="K543" s="60"/>
      <c r="L543" s="60"/>
      <c r="M543" s="58"/>
      <c r="N543" s="32" t="s">
        <v>637</v>
      </c>
      <c r="O543" s="32" t="s">
        <v>638</v>
      </c>
    </row>
    <row r="544" spans="1:15" x14ac:dyDescent="0.25">
      <c r="A544" s="58"/>
      <c r="B544" s="59"/>
      <c r="C544" s="58"/>
      <c r="D544" s="58"/>
      <c r="E544" s="58"/>
      <c r="F544" s="58"/>
      <c r="G544" s="58"/>
      <c r="H544" s="142"/>
      <c r="I544" s="58"/>
      <c r="J544" s="149"/>
      <c r="K544" s="60"/>
      <c r="L544" s="60"/>
      <c r="M544" s="58"/>
      <c r="N544" s="32" t="s">
        <v>639</v>
      </c>
      <c r="O544" s="32" t="s">
        <v>295</v>
      </c>
    </row>
    <row r="545" spans="1:15" x14ac:dyDescent="0.25">
      <c r="A545" s="58"/>
      <c r="B545" s="59"/>
      <c r="C545" s="58"/>
      <c r="D545" s="58"/>
      <c r="E545" s="58"/>
      <c r="F545" s="58"/>
      <c r="G545" s="58"/>
      <c r="H545" s="142"/>
      <c r="I545" s="58"/>
      <c r="J545" s="149"/>
      <c r="K545" s="60"/>
      <c r="L545" s="60"/>
      <c r="M545" s="58"/>
      <c r="N545" s="32" t="s">
        <v>640</v>
      </c>
      <c r="O545" s="32" t="s">
        <v>151</v>
      </c>
    </row>
    <row r="546" spans="1:15" x14ac:dyDescent="0.25">
      <c r="A546" s="58"/>
      <c r="B546" s="59"/>
      <c r="C546" s="58"/>
      <c r="D546" s="58"/>
      <c r="E546" s="58"/>
      <c r="F546" s="58"/>
      <c r="G546" s="58"/>
      <c r="H546" s="142"/>
      <c r="I546" s="58"/>
      <c r="J546" s="149"/>
      <c r="K546" s="60"/>
      <c r="L546" s="60"/>
      <c r="M546" s="58"/>
      <c r="N546" s="32" t="s">
        <v>641</v>
      </c>
      <c r="O546" s="32" t="s">
        <v>101</v>
      </c>
    </row>
    <row r="547" spans="1:15" x14ac:dyDescent="0.25">
      <c r="A547" s="58"/>
      <c r="B547" s="59"/>
      <c r="C547" s="58"/>
      <c r="D547" s="58"/>
      <c r="E547" s="58"/>
      <c r="F547" s="58"/>
      <c r="G547" s="58"/>
      <c r="H547" s="142"/>
      <c r="I547" s="58"/>
      <c r="J547" s="149"/>
      <c r="K547" s="60"/>
      <c r="L547" s="60"/>
      <c r="M547" s="58"/>
      <c r="N547" s="32" t="s">
        <v>642</v>
      </c>
      <c r="O547" s="32" t="s">
        <v>130</v>
      </c>
    </row>
    <row r="548" spans="1:15" x14ac:dyDescent="0.25">
      <c r="A548" s="58"/>
      <c r="B548" s="59"/>
      <c r="C548" s="58"/>
      <c r="D548" s="58"/>
      <c r="E548" s="58"/>
      <c r="F548" s="58"/>
      <c r="G548" s="58"/>
      <c r="H548" s="142"/>
      <c r="I548" s="58"/>
      <c r="J548" s="149"/>
      <c r="K548" s="60"/>
      <c r="L548" s="60"/>
      <c r="M548" s="58"/>
      <c r="N548" s="32" t="s">
        <v>239</v>
      </c>
      <c r="O548" s="32" t="s">
        <v>225</v>
      </c>
    </row>
    <row r="549" spans="1:15" x14ac:dyDescent="0.25">
      <c r="A549" s="58"/>
      <c r="B549" s="59"/>
      <c r="C549" s="58"/>
      <c r="D549" s="58"/>
      <c r="E549" s="58"/>
      <c r="F549" s="58"/>
      <c r="G549" s="58"/>
      <c r="H549" s="142"/>
      <c r="I549" s="58"/>
      <c r="J549" s="149"/>
      <c r="K549" s="60"/>
      <c r="L549" s="60"/>
      <c r="M549" s="58"/>
      <c r="N549" s="32" t="s">
        <v>643</v>
      </c>
      <c r="O549" s="32" t="s">
        <v>644</v>
      </c>
    </row>
    <row r="550" spans="1:15" x14ac:dyDescent="0.25">
      <c r="A550" s="58"/>
      <c r="B550" s="59"/>
      <c r="C550" s="58"/>
      <c r="D550" s="58"/>
      <c r="E550" s="58"/>
      <c r="F550" s="58"/>
      <c r="G550" s="58"/>
      <c r="H550" s="142"/>
      <c r="I550" s="58"/>
      <c r="J550" s="149"/>
      <c r="K550" s="60"/>
      <c r="L550" s="60"/>
      <c r="M550" s="58"/>
      <c r="N550" s="32" t="s">
        <v>155</v>
      </c>
      <c r="O550" s="32" t="s">
        <v>123</v>
      </c>
    </row>
    <row r="551" spans="1:15" x14ac:dyDescent="0.25">
      <c r="A551" s="58"/>
      <c r="B551" s="59"/>
      <c r="C551" s="58"/>
      <c r="D551" s="58"/>
      <c r="E551" s="58"/>
      <c r="F551" s="58"/>
      <c r="G551" s="58"/>
      <c r="H551" s="142"/>
      <c r="I551" s="58"/>
      <c r="J551" s="149"/>
      <c r="K551" s="60"/>
      <c r="L551" s="60"/>
      <c r="M551" s="58"/>
      <c r="N551" s="32" t="s">
        <v>255</v>
      </c>
      <c r="O551" s="32" t="s">
        <v>399</v>
      </c>
    </row>
    <row r="552" spans="1:15" x14ac:dyDescent="0.25">
      <c r="A552" s="58"/>
      <c r="B552" s="59"/>
      <c r="C552" s="58"/>
      <c r="D552" s="58"/>
      <c r="E552" s="58"/>
      <c r="F552" s="58"/>
      <c r="G552" s="58"/>
      <c r="H552" s="142"/>
      <c r="I552" s="58"/>
      <c r="J552" s="149"/>
      <c r="K552" s="60"/>
      <c r="L552" s="60"/>
      <c r="M552" s="58"/>
      <c r="N552" s="32" t="s">
        <v>645</v>
      </c>
      <c r="O552" s="32" t="s">
        <v>646</v>
      </c>
    </row>
    <row r="553" spans="1:15" x14ac:dyDescent="0.25">
      <c r="A553" s="58"/>
      <c r="B553" s="59"/>
      <c r="C553" s="58"/>
      <c r="D553" s="58"/>
      <c r="E553" s="58"/>
      <c r="F553" s="58"/>
      <c r="G553" s="58"/>
      <c r="H553" s="142"/>
      <c r="I553" s="58"/>
      <c r="J553" s="149"/>
      <c r="K553" s="60"/>
      <c r="L553" s="60"/>
      <c r="M553" s="58"/>
      <c r="N553" s="32" t="s">
        <v>647</v>
      </c>
      <c r="O553" s="32" t="s">
        <v>419</v>
      </c>
    </row>
    <row r="554" spans="1:15" x14ac:dyDescent="0.25">
      <c r="A554" s="58"/>
      <c r="B554" s="59"/>
      <c r="C554" s="58"/>
      <c r="D554" s="58"/>
      <c r="E554" s="58"/>
      <c r="F554" s="58"/>
      <c r="G554" s="58"/>
      <c r="H554" s="142"/>
      <c r="I554" s="58"/>
      <c r="J554" s="149"/>
      <c r="K554" s="60"/>
      <c r="L554" s="60"/>
      <c r="M554" s="58"/>
      <c r="N554" s="32" t="s">
        <v>146</v>
      </c>
      <c r="O554" s="32" t="s">
        <v>276</v>
      </c>
    </row>
    <row r="555" spans="1:15" x14ac:dyDescent="0.25">
      <c r="A555" s="58"/>
      <c r="B555" s="59"/>
      <c r="C555" s="58"/>
      <c r="D555" s="58"/>
      <c r="E555" s="58"/>
      <c r="F555" s="58"/>
      <c r="G555" s="58"/>
      <c r="H555" s="142"/>
      <c r="I555" s="58"/>
      <c r="J555" s="149"/>
      <c r="K555" s="60"/>
      <c r="L555" s="60"/>
      <c r="M555" s="58"/>
      <c r="N555" s="32" t="s">
        <v>648</v>
      </c>
      <c r="O555" s="32" t="s">
        <v>649</v>
      </c>
    </row>
    <row r="556" spans="1:15" x14ac:dyDescent="0.25">
      <c r="A556" s="58"/>
      <c r="B556" s="59"/>
      <c r="C556" s="58"/>
      <c r="D556" s="58"/>
      <c r="E556" s="58"/>
      <c r="F556" s="58"/>
      <c r="G556" s="58"/>
      <c r="H556" s="142"/>
      <c r="I556" s="58"/>
      <c r="J556" s="149"/>
      <c r="K556" s="60"/>
      <c r="L556" s="60"/>
      <c r="M556" s="58"/>
      <c r="N556" s="32" t="s">
        <v>650</v>
      </c>
      <c r="O556" s="32" t="s">
        <v>651</v>
      </c>
    </row>
    <row r="557" spans="1:15" x14ac:dyDescent="0.25">
      <c r="A557" s="58"/>
      <c r="B557" s="59"/>
      <c r="C557" s="58"/>
      <c r="D557" s="58"/>
      <c r="E557" s="58"/>
      <c r="F557" s="58"/>
      <c r="G557" s="58"/>
      <c r="H557" s="142"/>
      <c r="I557" s="58"/>
      <c r="J557" s="149"/>
      <c r="K557" s="60"/>
      <c r="L557" s="60"/>
      <c r="M557" s="58"/>
      <c r="N557" s="32" t="s">
        <v>583</v>
      </c>
      <c r="O557" s="32" t="s">
        <v>120</v>
      </c>
    </row>
    <row r="558" spans="1:15" x14ac:dyDescent="0.25">
      <c r="A558" s="58"/>
      <c r="B558" s="59"/>
      <c r="C558" s="58"/>
      <c r="D558" s="58"/>
      <c r="E558" s="58"/>
      <c r="F558" s="58"/>
      <c r="G558" s="58"/>
      <c r="H558" s="142"/>
      <c r="I558" s="58"/>
      <c r="J558" s="149"/>
      <c r="K558" s="60"/>
      <c r="L558" s="60"/>
      <c r="M558" s="58"/>
      <c r="N558" s="32" t="s">
        <v>652</v>
      </c>
      <c r="O558" s="32" t="s">
        <v>317</v>
      </c>
    </row>
    <row r="559" spans="1:15" x14ac:dyDescent="0.25">
      <c r="A559" s="58"/>
      <c r="B559" s="59"/>
      <c r="C559" s="58"/>
      <c r="D559" s="58"/>
      <c r="E559" s="58"/>
      <c r="F559" s="58"/>
      <c r="G559" s="58"/>
      <c r="H559" s="142"/>
      <c r="I559" s="58"/>
      <c r="J559" s="149"/>
      <c r="K559" s="60"/>
      <c r="L559" s="60"/>
      <c r="M559" s="58"/>
      <c r="N559" s="32" t="s">
        <v>653</v>
      </c>
      <c r="O559" s="32" t="s">
        <v>654</v>
      </c>
    </row>
    <row r="560" spans="1:15" x14ac:dyDescent="0.25">
      <c r="A560" s="58"/>
      <c r="B560" s="59"/>
      <c r="C560" s="58"/>
      <c r="D560" s="58"/>
      <c r="E560" s="58"/>
      <c r="F560" s="58"/>
      <c r="G560" s="58"/>
      <c r="H560" s="142"/>
      <c r="I560" s="58"/>
      <c r="J560" s="149"/>
      <c r="K560" s="60"/>
      <c r="L560" s="60"/>
      <c r="M560" s="58"/>
      <c r="N560" s="32" t="s">
        <v>655</v>
      </c>
      <c r="O560" s="32" t="s">
        <v>197</v>
      </c>
    </row>
    <row r="561" spans="1:15" x14ac:dyDescent="0.25">
      <c r="A561" s="58"/>
      <c r="B561" s="59"/>
      <c r="C561" s="58"/>
      <c r="D561" s="58"/>
      <c r="E561" s="58"/>
      <c r="F561" s="58"/>
      <c r="G561" s="58"/>
      <c r="H561" s="142"/>
      <c r="I561" s="58"/>
      <c r="J561" s="149"/>
      <c r="K561" s="60"/>
      <c r="L561" s="60"/>
      <c r="M561" s="58"/>
      <c r="N561" s="32" t="s">
        <v>656</v>
      </c>
      <c r="O561" s="32" t="s">
        <v>214</v>
      </c>
    </row>
    <row r="562" spans="1:15" x14ac:dyDescent="0.25">
      <c r="A562" s="58"/>
      <c r="B562" s="59"/>
      <c r="C562" s="58"/>
      <c r="D562" s="58"/>
      <c r="E562" s="58"/>
      <c r="F562" s="58"/>
      <c r="G562" s="58"/>
      <c r="H562" s="142"/>
      <c r="I562" s="58"/>
      <c r="J562" s="149"/>
      <c r="K562" s="60"/>
      <c r="L562" s="60"/>
      <c r="M562" s="58"/>
      <c r="N562" s="32" t="s">
        <v>657</v>
      </c>
      <c r="O562" s="32" t="s">
        <v>123</v>
      </c>
    </row>
    <row r="563" spans="1:15" x14ac:dyDescent="0.25">
      <c r="A563" s="58"/>
      <c r="B563" s="59"/>
      <c r="C563" s="58"/>
      <c r="D563" s="58"/>
      <c r="E563" s="58"/>
      <c r="F563" s="58"/>
      <c r="G563" s="58"/>
      <c r="H563" s="142"/>
      <c r="I563" s="58"/>
      <c r="J563" s="149"/>
      <c r="K563" s="60"/>
      <c r="L563" s="60"/>
      <c r="M563" s="58"/>
      <c r="N563" s="32" t="s">
        <v>658</v>
      </c>
      <c r="O563" s="32" t="s">
        <v>78</v>
      </c>
    </row>
    <row r="564" spans="1:15" x14ac:dyDescent="0.25">
      <c r="A564" s="58"/>
      <c r="B564" s="59"/>
      <c r="C564" s="58"/>
      <c r="D564" s="58"/>
      <c r="E564" s="58"/>
      <c r="F564" s="58"/>
      <c r="G564" s="58"/>
      <c r="H564" s="142"/>
      <c r="I564" s="58"/>
      <c r="J564" s="149"/>
      <c r="K564" s="60"/>
      <c r="L564" s="60"/>
      <c r="M564" s="58"/>
      <c r="N564" s="32" t="s">
        <v>146</v>
      </c>
      <c r="O564" s="32" t="s">
        <v>402</v>
      </c>
    </row>
    <row r="565" spans="1:15" x14ac:dyDescent="0.25">
      <c r="A565" s="58"/>
      <c r="B565" s="59"/>
      <c r="C565" s="58"/>
      <c r="D565" s="58"/>
      <c r="E565" s="58"/>
      <c r="F565" s="58"/>
      <c r="G565" s="58"/>
      <c r="H565" s="142"/>
      <c r="I565" s="58"/>
      <c r="J565" s="149"/>
      <c r="K565" s="60"/>
      <c r="L565" s="60"/>
      <c r="M565" s="58"/>
      <c r="N565" s="32" t="s">
        <v>659</v>
      </c>
      <c r="O565" s="32" t="s">
        <v>112</v>
      </c>
    </row>
    <row r="566" spans="1:15" x14ac:dyDescent="0.25">
      <c r="A566" s="58"/>
      <c r="B566" s="59"/>
      <c r="C566" s="58"/>
      <c r="D566" s="58"/>
      <c r="E566" s="58"/>
      <c r="F566" s="58"/>
      <c r="G566" s="58"/>
      <c r="H566" s="142"/>
      <c r="I566" s="58"/>
      <c r="J566" s="149"/>
      <c r="K566" s="60"/>
      <c r="L566" s="60"/>
      <c r="M566" s="58"/>
      <c r="N566" s="32" t="s">
        <v>660</v>
      </c>
      <c r="O566" s="32" t="s">
        <v>163</v>
      </c>
    </row>
    <row r="567" spans="1:15" x14ac:dyDescent="0.25">
      <c r="A567" s="58"/>
      <c r="B567" s="59"/>
      <c r="C567" s="58"/>
      <c r="D567" s="58"/>
      <c r="E567" s="58"/>
      <c r="F567" s="58"/>
      <c r="G567" s="58"/>
      <c r="H567" s="142"/>
      <c r="I567" s="58"/>
      <c r="J567" s="149"/>
      <c r="K567" s="60"/>
      <c r="L567" s="60"/>
      <c r="M567" s="58"/>
      <c r="N567" s="32" t="s">
        <v>661</v>
      </c>
      <c r="O567" s="32" t="s">
        <v>248</v>
      </c>
    </row>
    <row r="568" spans="1:15" x14ac:dyDescent="0.25">
      <c r="A568" s="58"/>
      <c r="B568" s="59"/>
      <c r="C568" s="58"/>
      <c r="D568" s="58"/>
      <c r="E568" s="58"/>
      <c r="F568" s="58"/>
      <c r="G568" s="58"/>
      <c r="H568" s="142"/>
      <c r="I568" s="58"/>
      <c r="J568" s="149"/>
      <c r="K568" s="60"/>
      <c r="L568" s="60"/>
      <c r="M568" s="58"/>
      <c r="N568" s="32" t="s">
        <v>495</v>
      </c>
      <c r="O568" s="32" t="s">
        <v>401</v>
      </c>
    </row>
    <row r="569" spans="1:15" x14ac:dyDescent="0.25">
      <c r="A569" s="58"/>
      <c r="B569" s="59"/>
      <c r="C569" s="58"/>
      <c r="D569" s="58"/>
      <c r="E569" s="58"/>
      <c r="F569" s="58"/>
      <c r="G569" s="58"/>
      <c r="H569" s="142"/>
      <c r="I569" s="58"/>
      <c r="J569" s="149"/>
      <c r="K569" s="60"/>
      <c r="L569" s="60"/>
      <c r="M569" s="58"/>
      <c r="N569" s="32" t="s">
        <v>662</v>
      </c>
      <c r="O569" s="32" t="s">
        <v>95</v>
      </c>
    </row>
    <row r="570" spans="1:15" x14ac:dyDescent="0.25">
      <c r="A570" s="58"/>
      <c r="B570" s="59"/>
      <c r="C570" s="58"/>
      <c r="D570" s="58"/>
      <c r="E570" s="58"/>
      <c r="F570" s="58"/>
      <c r="G570" s="58"/>
      <c r="H570" s="142"/>
      <c r="I570" s="58"/>
      <c r="J570" s="149"/>
      <c r="K570" s="60"/>
      <c r="L570" s="60"/>
      <c r="M570" s="58"/>
      <c r="N570" s="32" t="s">
        <v>473</v>
      </c>
      <c r="O570" s="32" t="s">
        <v>186</v>
      </c>
    </row>
    <row r="571" spans="1:15" x14ac:dyDescent="0.25">
      <c r="A571" s="58"/>
      <c r="B571" s="59"/>
      <c r="C571" s="58"/>
      <c r="D571" s="58"/>
      <c r="E571" s="58"/>
      <c r="F571" s="58"/>
      <c r="G571" s="58"/>
      <c r="H571" s="142"/>
      <c r="I571" s="58"/>
      <c r="J571" s="149"/>
      <c r="K571" s="60"/>
      <c r="L571" s="60"/>
      <c r="M571" s="58"/>
      <c r="N571" s="32" t="s">
        <v>121</v>
      </c>
      <c r="O571" s="32" t="s">
        <v>293</v>
      </c>
    </row>
    <row r="572" spans="1:15" x14ac:dyDescent="0.25">
      <c r="A572" s="58"/>
      <c r="B572" s="59"/>
      <c r="C572" s="58"/>
      <c r="D572" s="58"/>
      <c r="E572" s="58"/>
      <c r="F572" s="58"/>
      <c r="G572" s="58"/>
      <c r="H572" s="142"/>
      <c r="I572" s="58"/>
      <c r="J572" s="149"/>
      <c r="K572" s="60"/>
      <c r="L572" s="60"/>
      <c r="M572" s="58"/>
      <c r="N572" s="32" t="s">
        <v>663</v>
      </c>
      <c r="O572" s="32" t="s">
        <v>664</v>
      </c>
    </row>
    <row r="573" spans="1:15" x14ac:dyDescent="0.25">
      <c r="A573" s="58"/>
      <c r="B573" s="59"/>
      <c r="C573" s="58"/>
      <c r="D573" s="58"/>
      <c r="E573" s="58"/>
      <c r="F573" s="58"/>
      <c r="G573" s="58"/>
      <c r="H573" s="142"/>
      <c r="I573" s="58"/>
      <c r="J573" s="149"/>
      <c r="K573" s="60"/>
      <c r="L573" s="60"/>
      <c r="M573" s="58"/>
      <c r="N573" s="32" t="s">
        <v>665</v>
      </c>
      <c r="O573" s="32" t="s">
        <v>666</v>
      </c>
    </row>
    <row r="574" spans="1:15" x14ac:dyDescent="0.25">
      <c r="A574" s="58"/>
      <c r="B574" s="59"/>
      <c r="C574" s="58"/>
      <c r="D574" s="58"/>
      <c r="E574" s="58"/>
      <c r="F574" s="58"/>
      <c r="G574" s="58"/>
      <c r="H574" s="142"/>
      <c r="I574" s="58"/>
      <c r="J574" s="149"/>
      <c r="K574" s="60"/>
      <c r="L574" s="60"/>
      <c r="M574" s="58"/>
      <c r="N574" s="32" t="s">
        <v>667</v>
      </c>
      <c r="O574" s="32" t="s">
        <v>668</v>
      </c>
    </row>
    <row r="575" spans="1:15" x14ac:dyDescent="0.25">
      <c r="A575" s="58"/>
      <c r="B575" s="59"/>
      <c r="C575" s="58"/>
      <c r="D575" s="58"/>
      <c r="E575" s="58"/>
      <c r="F575" s="58"/>
      <c r="G575" s="58"/>
      <c r="H575" s="142"/>
      <c r="I575" s="58"/>
      <c r="J575" s="149"/>
      <c r="K575" s="60"/>
      <c r="L575" s="60"/>
      <c r="M575" s="58"/>
      <c r="N575" s="32" t="s">
        <v>129</v>
      </c>
      <c r="O575" s="32" t="s">
        <v>531</v>
      </c>
    </row>
    <row r="576" spans="1:15" x14ac:dyDescent="0.25">
      <c r="A576" s="58"/>
      <c r="B576" s="59"/>
      <c r="C576" s="58"/>
      <c r="D576" s="58"/>
      <c r="E576" s="58"/>
      <c r="F576" s="58"/>
      <c r="G576" s="58"/>
      <c r="H576" s="142"/>
      <c r="I576" s="58"/>
      <c r="J576" s="149"/>
      <c r="K576" s="60"/>
      <c r="L576" s="60"/>
      <c r="M576" s="58"/>
      <c r="N576" s="32" t="s">
        <v>669</v>
      </c>
      <c r="O576" s="32" t="s">
        <v>399</v>
      </c>
    </row>
    <row r="577" spans="1:15" x14ac:dyDescent="0.25">
      <c r="A577" s="58"/>
      <c r="B577" s="59"/>
      <c r="C577" s="58"/>
      <c r="D577" s="58"/>
      <c r="E577" s="58"/>
      <c r="F577" s="58"/>
      <c r="G577" s="58"/>
      <c r="H577" s="142"/>
      <c r="I577" s="58"/>
      <c r="J577" s="149"/>
      <c r="K577" s="60"/>
      <c r="L577" s="60"/>
      <c r="M577" s="58"/>
      <c r="N577" s="32" t="s">
        <v>670</v>
      </c>
      <c r="O577" s="32" t="s">
        <v>230</v>
      </c>
    </row>
    <row r="578" spans="1:15" x14ac:dyDescent="0.25">
      <c r="A578" s="58"/>
      <c r="B578" s="59"/>
      <c r="C578" s="58"/>
      <c r="D578" s="58"/>
      <c r="E578" s="58"/>
      <c r="F578" s="58"/>
      <c r="G578" s="58"/>
      <c r="H578" s="142"/>
      <c r="I578" s="58"/>
      <c r="J578" s="149"/>
      <c r="K578" s="60"/>
      <c r="L578" s="60"/>
      <c r="M578" s="58"/>
      <c r="N578" s="32" t="s">
        <v>671</v>
      </c>
      <c r="O578" s="32" t="s">
        <v>142</v>
      </c>
    </row>
    <row r="579" spans="1:15" x14ac:dyDescent="0.25">
      <c r="A579" s="58"/>
      <c r="B579" s="59"/>
      <c r="C579" s="58"/>
      <c r="D579" s="58"/>
      <c r="E579" s="58"/>
      <c r="F579" s="58"/>
      <c r="G579" s="58"/>
      <c r="H579" s="142"/>
      <c r="I579" s="58"/>
      <c r="J579" s="149"/>
      <c r="K579" s="60"/>
      <c r="L579" s="60"/>
      <c r="M579" s="58"/>
      <c r="N579" s="32" t="s">
        <v>672</v>
      </c>
      <c r="O579" s="32" t="s">
        <v>636</v>
      </c>
    </row>
    <row r="580" spans="1:15" x14ac:dyDescent="0.25">
      <c r="A580" s="58"/>
      <c r="B580" s="59"/>
      <c r="C580" s="58"/>
      <c r="D580" s="58"/>
      <c r="E580" s="58"/>
      <c r="F580" s="58"/>
      <c r="G580" s="58"/>
      <c r="H580" s="142"/>
      <c r="I580" s="58"/>
      <c r="J580" s="149"/>
      <c r="K580" s="60"/>
      <c r="L580" s="60"/>
      <c r="M580" s="58"/>
      <c r="N580" s="32" t="s">
        <v>292</v>
      </c>
      <c r="O580" s="32" t="s">
        <v>214</v>
      </c>
    </row>
    <row r="581" spans="1:15" x14ac:dyDescent="0.25">
      <c r="A581" s="58"/>
      <c r="B581" s="59"/>
      <c r="C581" s="58"/>
      <c r="D581" s="58"/>
      <c r="E581" s="58"/>
      <c r="F581" s="58"/>
      <c r="G581" s="58"/>
      <c r="H581" s="142"/>
      <c r="I581" s="58"/>
      <c r="J581" s="149"/>
      <c r="K581" s="60"/>
      <c r="L581" s="60"/>
      <c r="M581" s="58"/>
      <c r="N581" s="32" t="s">
        <v>590</v>
      </c>
      <c r="O581" s="32" t="s">
        <v>120</v>
      </c>
    </row>
    <row r="582" spans="1:15" x14ac:dyDescent="0.25">
      <c r="A582" s="58"/>
      <c r="B582" s="59"/>
      <c r="C582" s="58"/>
      <c r="D582" s="58"/>
      <c r="E582" s="58"/>
      <c r="F582" s="58"/>
      <c r="G582" s="58"/>
      <c r="H582" s="142"/>
      <c r="I582" s="58"/>
      <c r="J582" s="149"/>
      <c r="K582" s="60"/>
      <c r="L582" s="60"/>
      <c r="M582" s="58"/>
      <c r="N582" s="32" t="s">
        <v>673</v>
      </c>
      <c r="O582" s="32" t="s">
        <v>636</v>
      </c>
    </row>
    <row r="583" spans="1:15" x14ac:dyDescent="0.25">
      <c r="A583" s="58"/>
      <c r="B583" s="59"/>
      <c r="C583" s="58"/>
      <c r="D583" s="58"/>
      <c r="E583" s="58"/>
      <c r="F583" s="58"/>
      <c r="G583" s="58"/>
      <c r="H583" s="142"/>
      <c r="I583" s="58"/>
      <c r="J583" s="149"/>
      <c r="K583" s="60"/>
      <c r="L583" s="60"/>
      <c r="M583" s="58"/>
      <c r="N583" s="32" t="s">
        <v>674</v>
      </c>
      <c r="O583" s="32" t="s">
        <v>625</v>
      </c>
    </row>
    <row r="584" spans="1:15" x14ac:dyDescent="0.25">
      <c r="A584" s="58"/>
      <c r="B584" s="59"/>
      <c r="C584" s="58"/>
      <c r="D584" s="58"/>
      <c r="E584" s="58"/>
      <c r="F584" s="58"/>
      <c r="G584" s="58"/>
      <c r="H584" s="142"/>
      <c r="I584" s="58"/>
      <c r="J584" s="149"/>
      <c r="K584" s="60"/>
      <c r="L584" s="60"/>
      <c r="M584" s="58"/>
      <c r="N584" s="32" t="s">
        <v>234</v>
      </c>
      <c r="O584" s="32" t="s">
        <v>295</v>
      </c>
    </row>
    <row r="585" spans="1:15" x14ac:dyDescent="0.25">
      <c r="A585" s="58"/>
      <c r="B585" s="59"/>
      <c r="C585" s="58"/>
      <c r="D585" s="58"/>
      <c r="E585" s="58"/>
      <c r="F585" s="58"/>
      <c r="G585" s="58"/>
      <c r="H585" s="142"/>
      <c r="I585" s="58"/>
      <c r="J585" s="149"/>
      <c r="K585" s="60"/>
      <c r="L585" s="60"/>
      <c r="M585" s="58"/>
      <c r="N585" s="32" t="s">
        <v>675</v>
      </c>
      <c r="O585" s="32" t="s">
        <v>283</v>
      </c>
    </row>
    <row r="586" spans="1:15" x14ac:dyDescent="0.25">
      <c r="A586" s="58"/>
      <c r="B586" s="59"/>
      <c r="C586" s="58"/>
      <c r="D586" s="58"/>
      <c r="E586" s="58"/>
      <c r="F586" s="58"/>
      <c r="G586" s="58"/>
      <c r="H586" s="142"/>
      <c r="I586" s="58"/>
      <c r="J586" s="149"/>
      <c r="K586" s="60"/>
      <c r="L586" s="60"/>
      <c r="M586" s="58"/>
      <c r="N586" s="32" t="s">
        <v>676</v>
      </c>
      <c r="O586" s="32" t="s">
        <v>365</v>
      </c>
    </row>
    <row r="587" spans="1:15" x14ac:dyDescent="0.25">
      <c r="A587" s="58"/>
      <c r="B587" s="59"/>
      <c r="C587" s="58"/>
      <c r="D587" s="58"/>
      <c r="E587" s="58"/>
      <c r="F587" s="58"/>
      <c r="G587" s="58"/>
      <c r="H587" s="142"/>
      <c r="I587" s="58"/>
      <c r="J587" s="149"/>
      <c r="K587" s="60"/>
      <c r="L587" s="60"/>
      <c r="M587" s="58"/>
      <c r="N587" s="32" t="s">
        <v>677</v>
      </c>
      <c r="O587" s="32" t="s">
        <v>341</v>
      </c>
    </row>
    <row r="588" spans="1:15" x14ac:dyDescent="0.25">
      <c r="A588" s="58"/>
      <c r="B588" s="59"/>
      <c r="C588" s="58"/>
      <c r="D588" s="58"/>
      <c r="E588" s="58"/>
      <c r="F588" s="58"/>
      <c r="G588" s="58"/>
      <c r="H588" s="142"/>
      <c r="I588" s="58"/>
      <c r="J588" s="149"/>
      <c r="K588" s="60"/>
      <c r="L588" s="60"/>
      <c r="M588" s="58"/>
      <c r="N588" s="32" t="s">
        <v>412</v>
      </c>
      <c r="O588" s="32" t="s">
        <v>186</v>
      </c>
    </row>
    <row r="589" spans="1:15" x14ac:dyDescent="0.25">
      <c r="A589" s="58"/>
      <c r="B589" s="59"/>
      <c r="C589" s="58"/>
      <c r="D589" s="58"/>
      <c r="E589" s="58"/>
      <c r="F589" s="58"/>
      <c r="G589" s="58"/>
      <c r="H589" s="142"/>
      <c r="I589" s="58"/>
      <c r="J589" s="149"/>
      <c r="K589" s="60"/>
      <c r="L589" s="60"/>
      <c r="M589" s="58"/>
      <c r="N589" s="32" t="s">
        <v>678</v>
      </c>
      <c r="O589" s="32" t="s">
        <v>317</v>
      </c>
    </row>
    <row r="590" spans="1:15" x14ac:dyDescent="0.25">
      <c r="A590" s="58"/>
      <c r="B590" s="59"/>
      <c r="C590" s="58"/>
      <c r="D590" s="58"/>
      <c r="E590" s="58"/>
      <c r="F590" s="58"/>
      <c r="G590" s="58"/>
      <c r="H590" s="142"/>
      <c r="I590" s="58"/>
      <c r="J590" s="149"/>
      <c r="K590" s="60"/>
      <c r="L590" s="60"/>
      <c r="M590" s="58"/>
      <c r="N590" s="32" t="s">
        <v>471</v>
      </c>
      <c r="O590" s="32" t="s">
        <v>679</v>
      </c>
    </row>
    <row r="591" spans="1:15" x14ac:dyDescent="0.25">
      <c r="A591" s="58"/>
      <c r="B591" s="59"/>
      <c r="C591" s="58"/>
      <c r="D591" s="58"/>
      <c r="E591" s="58"/>
      <c r="F591" s="58"/>
      <c r="G591" s="58"/>
      <c r="H591" s="142"/>
      <c r="I591" s="58"/>
      <c r="J591" s="149"/>
      <c r="K591" s="60"/>
      <c r="L591" s="60"/>
      <c r="M591" s="58"/>
      <c r="N591" s="32" t="s">
        <v>273</v>
      </c>
      <c r="O591" s="32" t="s">
        <v>128</v>
      </c>
    </row>
    <row r="592" spans="1:15" x14ac:dyDescent="0.25">
      <c r="A592" s="58"/>
      <c r="B592" s="59"/>
      <c r="C592" s="58"/>
      <c r="D592" s="58"/>
      <c r="E592" s="58"/>
      <c r="F592" s="58"/>
      <c r="G592" s="58"/>
      <c r="H592" s="142"/>
      <c r="I592" s="58"/>
      <c r="J592" s="149"/>
      <c r="K592" s="60"/>
      <c r="L592" s="60"/>
      <c r="M592" s="58"/>
      <c r="N592" s="32" t="s">
        <v>196</v>
      </c>
      <c r="O592" s="32" t="s">
        <v>120</v>
      </c>
    </row>
    <row r="593" spans="1:15" x14ac:dyDescent="0.25">
      <c r="A593" s="58"/>
      <c r="B593" s="59"/>
      <c r="C593" s="58"/>
      <c r="D593" s="58"/>
      <c r="E593" s="58"/>
      <c r="F593" s="58"/>
      <c r="G593" s="58"/>
      <c r="H593" s="142"/>
      <c r="I593" s="58"/>
      <c r="J593" s="149"/>
      <c r="K593" s="60"/>
      <c r="L593" s="60"/>
      <c r="M593" s="58"/>
      <c r="N593" s="32" t="s">
        <v>108</v>
      </c>
      <c r="O593" s="32" t="s">
        <v>328</v>
      </c>
    </row>
    <row r="594" spans="1:15" x14ac:dyDescent="0.25">
      <c r="A594" s="58"/>
      <c r="B594" s="59"/>
      <c r="C594" s="58"/>
      <c r="D594" s="58"/>
      <c r="E594" s="58"/>
      <c r="F594" s="58"/>
      <c r="G594" s="58"/>
      <c r="H594" s="142"/>
      <c r="I594" s="58"/>
      <c r="J594" s="149"/>
      <c r="K594" s="60"/>
      <c r="L594" s="60"/>
      <c r="M594" s="58"/>
      <c r="N594" s="32" t="s">
        <v>221</v>
      </c>
      <c r="O594" s="32" t="s">
        <v>103</v>
      </c>
    </row>
    <row r="595" spans="1:15" x14ac:dyDescent="0.25">
      <c r="A595" s="58"/>
      <c r="B595" s="59"/>
      <c r="C595" s="58"/>
      <c r="D595" s="58"/>
      <c r="E595" s="58"/>
      <c r="F595" s="58"/>
      <c r="G595" s="58"/>
      <c r="H595" s="142"/>
      <c r="I595" s="58"/>
      <c r="J595" s="149"/>
      <c r="K595" s="60"/>
      <c r="L595" s="60"/>
      <c r="M595" s="58"/>
      <c r="N595" s="32" t="s">
        <v>680</v>
      </c>
      <c r="O595" s="32" t="s">
        <v>203</v>
      </c>
    </row>
    <row r="596" spans="1:15" x14ac:dyDescent="0.25">
      <c r="A596" s="58"/>
      <c r="B596" s="59"/>
      <c r="C596" s="58"/>
      <c r="D596" s="58"/>
      <c r="E596" s="58"/>
      <c r="F596" s="58"/>
      <c r="G596" s="58"/>
      <c r="H596" s="142"/>
      <c r="I596" s="58"/>
      <c r="J596" s="149"/>
      <c r="K596" s="60"/>
      <c r="L596" s="60"/>
      <c r="M596" s="58"/>
      <c r="N596" s="32" t="s">
        <v>643</v>
      </c>
      <c r="O596" s="32" t="s">
        <v>124</v>
      </c>
    </row>
    <row r="597" spans="1:15" x14ac:dyDescent="0.25">
      <c r="A597" s="58"/>
      <c r="B597" s="59"/>
      <c r="C597" s="58"/>
      <c r="D597" s="58"/>
      <c r="E597" s="58"/>
      <c r="F597" s="58"/>
      <c r="G597" s="58"/>
      <c r="H597" s="142"/>
      <c r="I597" s="58"/>
      <c r="J597" s="149"/>
      <c r="K597" s="60"/>
      <c r="L597" s="60"/>
      <c r="M597" s="58"/>
      <c r="N597" s="32" t="s">
        <v>681</v>
      </c>
      <c r="O597" s="32" t="s">
        <v>268</v>
      </c>
    </row>
    <row r="598" spans="1:15" x14ac:dyDescent="0.25">
      <c r="A598" s="58"/>
      <c r="B598" s="59"/>
      <c r="C598" s="58"/>
      <c r="D598" s="58"/>
      <c r="E598" s="58"/>
      <c r="F598" s="58"/>
      <c r="G598" s="58"/>
      <c r="H598" s="142"/>
      <c r="I598" s="58"/>
      <c r="J598" s="149"/>
      <c r="K598" s="60"/>
      <c r="L598" s="60"/>
      <c r="M598" s="58"/>
      <c r="N598" s="32" t="s">
        <v>382</v>
      </c>
      <c r="O598" s="32" t="s">
        <v>682</v>
      </c>
    </row>
    <row r="599" spans="1:15" x14ac:dyDescent="0.25">
      <c r="A599" s="58"/>
      <c r="B599" s="59"/>
      <c r="C599" s="58"/>
      <c r="D599" s="58"/>
      <c r="E599" s="58"/>
      <c r="F599" s="58"/>
      <c r="G599" s="58"/>
      <c r="H599" s="142"/>
      <c r="I599" s="58"/>
      <c r="J599" s="149"/>
      <c r="K599" s="60"/>
      <c r="L599" s="60"/>
      <c r="M599" s="58"/>
      <c r="N599" s="32" t="s">
        <v>292</v>
      </c>
      <c r="O599" s="32" t="s">
        <v>528</v>
      </c>
    </row>
    <row r="600" spans="1:15" x14ac:dyDescent="0.25">
      <c r="A600" s="58"/>
      <c r="B600" s="59"/>
      <c r="C600" s="58"/>
      <c r="D600" s="58"/>
      <c r="E600" s="58"/>
      <c r="F600" s="58"/>
      <c r="G600" s="58"/>
      <c r="H600" s="142"/>
      <c r="I600" s="58"/>
      <c r="J600" s="149"/>
      <c r="K600" s="60"/>
      <c r="L600" s="60"/>
      <c r="M600" s="58"/>
      <c r="N600" s="32" t="s">
        <v>227</v>
      </c>
      <c r="O600" s="32" t="s">
        <v>76</v>
      </c>
    </row>
    <row r="601" spans="1:15" x14ac:dyDescent="0.25">
      <c r="A601" s="58"/>
      <c r="B601" s="59"/>
      <c r="C601" s="58"/>
      <c r="D601" s="58"/>
      <c r="E601" s="58"/>
      <c r="F601" s="58"/>
      <c r="G601" s="58"/>
      <c r="H601" s="142"/>
      <c r="I601" s="58"/>
      <c r="J601" s="149"/>
      <c r="K601" s="60"/>
      <c r="L601" s="60"/>
      <c r="M601" s="58"/>
      <c r="N601" s="32" t="s">
        <v>683</v>
      </c>
      <c r="O601" s="32" t="s">
        <v>373</v>
      </c>
    </row>
    <row r="602" spans="1:15" x14ac:dyDescent="0.25">
      <c r="A602" s="58"/>
      <c r="B602" s="59"/>
      <c r="C602" s="58"/>
      <c r="D602" s="58"/>
      <c r="E602" s="58"/>
      <c r="F602" s="58"/>
      <c r="G602" s="58"/>
      <c r="H602" s="142"/>
      <c r="I602" s="58"/>
      <c r="J602" s="149"/>
      <c r="K602" s="60"/>
      <c r="L602" s="60"/>
      <c r="M602" s="58"/>
      <c r="N602" s="32" t="s">
        <v>108</v>
      </c>
      <c r="O602" s="32" t="s">
        <v>684</v>
      </c>
    </row>
    <row r="603" spans="1:15" x14ac:dyDescent="0.25">
      <c r="A603" s="58"/>
      <c r="B603" s="59"/>
      <c r="C603" s="58"/>
      <c r="D603" s="58"/>
      <c r="E603" s="58"/>
      <c r="F603" s="58"/>
      <c r="G603" s="58"/>
      <c r="H603" s="142"/>
      <c r="I603" s="58"/>
      <c r="J603" s="149"/>
      <c r="K603" s="60"/>
      <c r="L603" s="60"/>
      <c r="M603" s="58"/>
      <c r="N603" s="32" t="s">
        <v>685</v>
      </c>
      <c r="O603" s="32" t="s">
        <v>246</v>
      </c>
    </row>
    <row r="604" spans="1:15" x14ac:dyDescent="0.25">
      <c r="A604" s="58"/>
      <c r="B604" s="59"/>
      <c r="C604" s="58"/>
      <c r="D604" s="58"/>
      <c r="E604" s="58"/>
      <c r="F604" s="58"/>
      <c r="G604" s="58"/>
      <c r="H604" s="142"/>
      <c r="I604" s="58"/>
      <c r="J604" s="149"/>
      <c r="K604" s="60"/>
      <c r="L604" s="60"/>
      <c r="M604" s="58"/>
      <c r="N604" s="32" t="s">
        <v>686</v>
      </c>
      <c r="O604" s="32" t="s">
        <v>130</v>
      </c>
    </row>
    <row r="605" spans="1:15" x14ac:dyDescent="0.25">
      <c r="A605" s="58"/>
      <c r="B605" s="59"/>
      <c r="C605" s="58"/>
      <c r="D605" s="58"/>
      <c r="E605" s="58"/>
      <c r="F605" s="58"/>
      <c r="G605" s="58"/>
      <c r="H605" s="142"/>
      <c r="I605" s="58"/>
      <c r="J605" s="149"/>
      <c r="K605" s="60"/>
      <c r="L605" s="60"/>
      <c r="M605" s="58"/>
      <c r="N605" s="32" t="s">
        <v>495</v>
      </c>
      <c r="O605" s="32" t="s">
        <v>373</v>
      </c>
    </row>
    <row r="606" spans="1:15" x14ac:dyDescent="0.25">
      <c r="A606" s="58"/>
      <c r="B606" s="59"/>
      <c r="C606" s="58"/>
      <c r="D606" s="58"/>
      <c r="E606" s="58"/>
      <c r="F606" s="58"/>
      <c r="G606" s="58"/>
      <c r="H606" s="142"/>
      <c r="I606" s="58"/>
      <c r="J606" s="149"/>
      <c r="K606" s="60"/>
      <c r="L606" s="60"/>
      <c r="M606" s="58"/>
      <c r="N606" s="32" t="s">
        <v>687</v>
      </c>
      <c r="O606" s="32" t="s">
        <v>688</v>
      </c>
    </row>
    <row r="607" spans="1:15" x14ac:dyDescent="0.25">
      <c r="A607" s="58"/>
      <c r="B607" s="59"/>
      <c r="C607" s="58"/>
      <c r="D607" s="58"/>
      <c r="E607" s="58"/>
      <c r="F607" s="58"/>
      <c r="G607" s="58"/>
      <c r="H607" s="142"/>
      <c r="I607" s="58"/>
      <c r="J607" s="149"/>
      <c r="K607" s="60"/>
      <c r="L607" s="60"/>
      <c r="M607" s="58"/>
      <c r="N607" s="32" t="s">
        <v>689</v>
      </c>
      <c r="O607" s="32" t="s">
        <v>690</v>
      </c>
    </row>
    <row r="608" spans="1:15" x14ac:dyDescent="0.25">
      <c r="A608" s="58"/>
      <c r="B608" s="59"/>
      <c r="C608" s="58"/>
      <c r="D608" s="58"/>
      <c r="E608" s="58"/>
      <c r="F608" s="58"/>
      <c r="G608" s="58"/>
      <c r="H608" s="142"/>
      <c r="I608" s="58"/>
      <c r="J608" s="149"/>
      <c r="K608" s="60"/>
      <c r="L608" s="60"/>
      <c r="M608" s="58"/>
      <c r="N608" s="32" t="s">
        <v>691</v>
      </c>
      <c r="O608" s="32" t="s">
        <v>177</v>
      </c>
    </row>
    <row r="609" spans="1:15" x14ac:dyDescent="0.25">
      <c r="A609" s="58"/>
      <c r="B609" s="59"/>
      <c r="C609" s="58"/>
      <c r="D609" s="58"/>
      <c r="E609" s="58"/>
      <c r="F609" s="58"/>
      <c r="G609" s="58"/>
      <c r="H609" s="142"/>
      <c r="I609" s="58"/>
      <c r="J609" s="149"/>
      <c r="K609" s="60"/>
      <c r="L609" s="60"/>
      <c r="M609" s="58"/>
      <c r="N609" s="32" t="s">
        <v>692</v>
      </c>
      <c r="O609" s="32" t="s">
        <v>124</v>
      </c>
    </row>
    <row r="610" spans="1:15" x14ac:dyDescent="0.25">
      <c r="A610" s="58"/>
      <c r="B610" s="59"/>
      <c r="C610" s="58"/>
      <c r="D610" s="58"/>
      <c r="E610" s="58"/>
      <c r="F610" s="58"/>
      <c r="G610" s="58"/>
      <c r="H610" s="142"/>
      <c r="I610" s="58"/>
      <c r="J610" s="149"/>
      <c r="K610" s="60"/>
      <c r="L610" s="60"/>
      <c r="M610" s="58"/>
      <c r="N610" s="32" t="s">
        <v>263</v>
      </c>
      <c r="O610" s="32" t="s">
        <v>177</v>
      </c>
    </row>
    <row r="611" spans="1:15" x14ac:dyDescent="0.25">
      <c r="A611" s="58"/>
      <c r="B611" s="59"/>
      <c r="C611" s="58"/>
      <c r="D611" s="58"/>
      <c r="E611" s="58"/>
      <c r="F611" s="58"/>
      <c r="G611" s="58"/>
      <c r="H611" s="142"/>
      <c r="I611" s="58"/>
      <c r="J611" s="149"/>
      <c r="K611" s="60"/>
      <c r="L611" s="60"/>
      <c r="M611" s="58"/>
      <c r="N611" s="32" t="s">
        <v>693</v>
      </c>
      <c r="O611" s="32" t="s">
        <v>531</v>
      </c>
    </row>
    <row r="612" spans="1:15" x14ac:dyDescent="0.25">
      <c r="A612" s="58"/>
      <c r="B612" s="59"/>
      <c r="C612" s="58"/>
      <c r="D612" s="58"/>
      <c r="E612" s="58"/>
      <c r="F612" s="58"/>
      <c r="G612" s="58"/>
      <c r="H612" s="142"/>
      <c r="I612" s="58"/>
      <c r="J612" s="149"/>
      <c r="K612" s="60"/>
      <c r="L612" s="60"/>
      <c r="M612" s="58"/>
      <c r="N612" s="32" t="s">
        <v>694</v>
      </c>
      <c r="O612" s="32" t="s">
        <v>271</v>
      </c>
    </row>
    <row r="613" spans="1:15" x14ac:dyDescent="0.25">
      <c r="A613" s="58"/>
      <c r="B613" s="59"/>
      <c r="C613" s="58"/>
      <c r="D613" s="58"/>
      <c r="E613" s="58"/>
      <c r="F613" s="58"/>
      <c r="G613" s="58"/>
      <c r="H613" s="142"/>
      <c r="I613" s="58"/>
      <c r="J613" s="149"/>
      <c r="K613" s="60"/>
      <c r="L613" s="60"/>
      <c r="M613" s="58"/>
      <c r="N613" s="32" t="s">
        <v>695</v>
      </c>
      <c r="O613" s="32" t="s">
        <v>607</v>
      </c>
    </row>
    <row r="614" spans="1:15" x14ac:dyDescent="0.25">
      <c r="A614" s="58"/>
      <c r="B614" s="59"/>
      <c r="C614" s="58"/>
      <c r="D614" s="58"/>
      <c r="E614" s="58"/>
      <c r="F614" s="58"/>
      <c r="G614" s="58"/>
      <c r="H614" s="142"/>
      <c r="I614" s="58"/>
      <c r="J614" s="149"/>
      <c r="K614" s="60"/>
      <c r="L614" s="60"/>
      <c r="M614" s="58"/>
      <c r="N614" s="32" t="s">
        <v>696</v>
      </c>
      <c r="O614" s="32" t="s">
        <v>209</v>
      </c>
    </row>
    <row r="615" spans="1:15" x14ac:dyDescent="0.25">
      <c r="A615" s="58"/>
      <c r="B615" s="59"/>
      <c r="C615" s="58"/>
      <c r="D615" s="58"/>
      <c r="E615" s="58"/>
      <c r="F615" s="58"/>
      <c r="G615" s="58"/>
      <c r="H615" s="142"/>
      <c r="I615" s="58"/>
      <c r="J615" s="149"/>
      <c r="K615" s="60"/>
      <c r="L615" s="60"/>
      <c r="M615" s="58"/>
      <c r="N615" s="32" t="s">
        <v>372</v>
      </c>
      <c r="O615" s="32" t="s">
        <v>297</v>
      </c>
    </row>
    <row r="616" spans="1:15" x14ac:dyDescent="0.25">
      <c r="A616" s="58"/>
      <c r="B616" s="59"/>
      <c r="C616" s="58"/>
      <c r="D616" s="58"/>
      <c r="E616" s="58"/>
      <c r="F616" s="58"/>
      <c r="G616" s="58"/>
      <c r="H616" s="142"/>
      <c r="I616" s="58"/>
      <c r="J616" s="149"/>
      <c r="K616" s="60"/>
      <c r="L616" s="60"/>
      <c r="M616" s="58"/>
      <c r="N616" s="32" t="s">
        <v>526</v>
      </c>
      <c r="O616" s="32" t="s">
        <v>697</v>
      </c>
    </row>
    <row r="617" spans="1:15" x14ac:dyDescent="0.25">
      <c r="A617" s="58"/>
      <c r="B617" s="59"/>
      <c r="C617" s="58"/>
      <c r="D617" s="58"/>
      <c r="E617" s="58"/>
      <c r="F617" s="58"/>
      <c r="G617" s="58"/>
      <c r="H617" s="142"/>
      <c r="I617" s="58"/>
      <c r="J617" s="149"/>
      <c r="K617" s="60"/>
      <c r="L617" s="60"/>
      <c r="M617" s="58"/>
      <c r="N617" s="32" t="s">
        <v>698</v>
      </c>
      <c r="O617" s="32" t="s">
        <v>699</v>
      </c>
    </row>
    <row r="618" spans="1:15" x14ac:dyDescent="0.25">
      <c r="A618" s="58"/>
      <c r="B618" s="59"/>
      <c r="C618" s="58"/>
      <c r="D618" s="58"/>
      <c r="E618" s="58"/>
      <c r="F618" s="58"/>
      <c r="G618" s="58"/>
      <c r="H618" s="142"/>
      <c r="I618" s="58"/>
      <c r="J618" s="149"/>
      <c r="K618" s="60"/>
      <c r="L618" s="60"/>
      <c r="M618" s="58"/>
      <c r="N618" s="32" t="s">
        <v>700</v>
      </c>
      <c r="O618" s="32" t="s">
        <v>328</v>
      </c>
    </row>
    <row r="619" spans="1:15" x14ac:dyDescent="0.25">
      <c r="A619" s="58"/>
      <c r="B619" s="59"/>
      <c r="C619" s="58"/>
      <c r="D619" s="58"/>
      <c r="E619" s="58"/>
      <c r="F619" s="58"/>
      <c r="G619" s="58"/>
      <c r="H619" s="142"/>
      <c r="I619" s="58"/>
      <c r="J619" s="149"/>
      <c r="K619" s="60"/>
      <c r="L619" s="60"/>
      <c r="M619" s="58"/>
      <c r="N619" s="32" t="s">
        <v>701</v>
      </c>
      <c r="O619" s="32" t="s">
        <v>197</v>
      </c>
    </row>
    <row r="620" spans="1:15" x14ac:dyDescent="0.25">
      <c r="A620" s="58"/>
      <c r="B620" s="59"/>
      <c r="C620" s="58"/>
      <c r="D620" s="58"/>
      <c r="E620" s="58"/>
      <c r="F620" s="58"/>
      <c r="G620" s="58"/>
      <c r="H620" s="142"/>
      <c r="I620" s="58"/>
      <c r="J620" s="149"/>
      <c r="K620" s="60"/>
      <c r="L620" s="60"/>
      <c r="M620" s="58"/>
      <c r="N620" s="32" t="s">
        <v>36</v>
      </c>
      <c r="O620" s="32" t="s">
        <v>702</v>
      </c>
    </row>
    <row r="621" spans="1:15" x14ac:dyDescent="0.25">
      <c r="A621" s="58"/>
      <c r="B621" s="59"/>
      <c r="C621" s="58"/>
      <c r="D621" s="58"/>
      <c r="E621" s="58"/>
      <c r="F621" s="58"/>
      <c r="G621" s="58"/>
      <c r="H621" s="142"/>
      <c r="I621" s="58"/>
      <c r="J621" s="149"/>
      <c r="K621" s="60"/>
      <c r="L621" s="60"/>
      <c r="M621" s="58"/>
      <c r="N621" s="32" t="s">
        <v>324</v>
      </c>
      <c r="O621" s="32" t="s">
        <v>139</v>
      </c>
    </row>
    <row r="622" spans="1:15" x14ac:dyDescent="0.25">
      <c r="A622" s="58"/>
      <c r="B622" s="59"/>
      <c r="C622" s="58"/>
      <c r="D622" s="58"/>
      <c r="E622" s="58"/>
      <c r="F622" s="58"/>
      <c r="G622" s="58"/>
      <c r="H622" s="142"/>
      <c r="I622" s="58"/>
      <c r="J622" s="149"/>
      <c r="K622" s="60"/>
      <c r="L622" s="60"/>
      <c r="M622" s="58"/>
      <c r="N622" s="32" t="s">
        <v>703</v>
      </c>
      <c r="O622" s="32" t="s">
        <v>103</v>
      </c>
    </row>
    <row r="623" spans="1:15" x14ac:dyDescent="0.25">
      <c r="A623" s="58"/>
      <c r="B623" s="59"/>
      <c r="C623" s="58"/>
      <c r="D623" s="58"/>
      <c r="E623" s="58"/>
      <c r="F623" s="58"/>
      <c r="G623" s="58"/>
      <c r="H623" s="142"/>
      <c r="I623" s="58"/>
      <c r="J623" s="149"/>
      <c r="K623" s="60"/>
      <c r="L623" s="60"/>
      <c r="M623" s="58"/>
      <c r="N623" s="32" t="s">
        <v>102</v>
      </c>
      <c r="O623" s="32" t="s">
        <v>156</v>
      </c>
    </row>
    <row r="624" spans="1:15" x14ac:dyDescent="0.25">
      <c r="A624" s="58"/>
      <c r="B624" s="59"/>
      <c r="C624" s="58"/>
      <c r="D624" s="58"/>
      <c r="E624" s="58"/>
      <c r="F624" s="58"/>
      <c r="G624" s="58"/>
      <c r="H624" s="142"/>
      <c r="I624" s="58"/>
      <c r="J624" s="149"/>
      <c r="K624" s="60"/>
      <c r="L624" s="60"/>
      <c r="M624" s="58"/>
      <c r="N624" s="32" t="s">
        <v>180</v>
      </c>
      <c r="O624" s="32" t="s">
        <v>528</v>
      </c>
    </row>
    <row r="625" spans="1:15" x14ac:dyDescent="0.25">
      <c r="A625" s="58"/>
      <c r="B625" s="59"/>
      <c r="C625" s="58"/>
      <c r="D625" s="58"/>
      <c r="E625" s="58"/>
      <c r="F625" s="58"/>
      <c r="G625" s="58"/>
      <c r="H625" s="142"/>
      <c r="I625" s="58"/>
      <c r="J625" s="149"/>
      <c r="K625" s="60"/>
      <c r="L625" s="60"/>
      <c r="M625" s="58"/>
      <c r="N625" s="32" t="s">
        <v>640</v>
      </c>
      <c r="O625" s="32" t="s">
        <v>236</v>
      </c>
    </row>
    <row r="626" spans="1:15" x14ac:dyDescent="0.25">
      <c r="A626" s="58"/>
      <c r="B626" s="59"/>
      <c r="C626" s="58"/>
      <c r="D626" s="58"/>
      <c r="E626" s="58"/>
      <c r="F626" s="58"/>
      <c r="G626" s="58"/>
      <c r="H626" s="142"/>
      <c r="I626" s="58"/>
      <c r="J626" s="149"/>
      <c r="K626" s="60"/>
      <c r="L626" s="60"/>
      <c r="M626" s="58"/>
      <c r="N626" s="32" t="s">
        <v>704</v>
      </c>
      <c r="O626" s="32" t="s">
        <v>478</v>
      </c>
    </row>
    <row r="627" spans="1:15" x14ac:dyDescent="0.25">
      <c r="A627" s="58"/>
      <c r="B627" s="59"/>
      <c r="C627" s="58"/>
      <c r="D627" s="58"/>
      <c r="E627" s="58"/>
      <c r="F627" s="58"/>
      <c r="G627" s="58"/>
      <c r="H627" s="142"/>
      <c r="I627" s="58"/>
      <c r="J627" s="149"/>
      <c r="K627" s="60"/>
      <c r="L627" s="60"/>
      <c r="M627" s="58"/>
      <c r="N627" s="32" t="s">
        <v>263</v>
      </c>
      <c r="O627" s="32" t="s">
        <v>128</v>
      </c>
    </row>
    <row r="628" spans="1:15" x14ac:dyDescent="0.25">
      <c r="A628" s="58"/>
      <c r="B628" s="59"/>
      <c r="C628" s="58"/>
      <c r="D628" s="58"/>
      <c r="E628" s="58"/>
      <c r="F628" s="58"/>
      <c r="G628" s="58"/>
      <c r="H628" s="142"/>
      <c r="I628" s="58"/>
      <c r="J628" s="149"/>
      <c r="K628" s="60"/>
      <c r="L628" s="60"/>
      <c r="M628" s="58"/>
      <c r="N628" s="32" t="s">
        <v>705</v>
      </c>
      <c r="O628" s="32" t="s">
        <v>207</v>
      </c>
    </row>
    <row r="629" spans="1:15" x14ac:dyDescent="0.25">
      <c r="A629" s="58"/>
      <c r="B629" s="59"/>
      <c r="C629" s="58"/>
      <c r="D629" s="58"/>
      <c r="E629" s="58"/>
      <c r="F629" s="58"/>
      <c r="G629" s="58"/>
      <c r="H629" s="142"/>
      <c r="I629" s="58"/>
      <c r="J629" s="149"/>
      <c r="K629" s="60"/>
      <c r="L629" s="60"/>
      <c r="M629" s="58"/>
      <c r="N629" s="32" t="s">
        <v>454</v>
      </c>
      <c r="O629" s="32" t="s">
        <v>706</v>
      </c>
    </row>
    <row r="630" spans="1:15" x14ac:dyDescent="0.25">
      <c r="A630" s="58"/>
      <c r="B630" s="59"/>
      <c r="C630" s="58"/>
      <c r="D630" s="58"/>
      <c r="E630" s="58"/>
      <c r="F630" s="58"/>
      <c r="G630" s="58"/>
      <c r="H630" s="142"/>
      <c r="I630" s="58"/>
      <c r="J630" s="149"/>
      <c r="K630" s="60"/>
      <c r="L630" s="60"/>
      <c r="M630" s="58"/>
      <c r="N630" s="32" t="s">
        <v>707</v>
      </c>
      <c r="O630" s="32" t="s">
        <v>585</v>
      </c>
    </row>
    <row r="631" spans="1:15" x14ac:dyDescent="0.25">
      <c r="A631" s="58"/>
      <c r="B631" s="59"/>
      <c r="C631" s="58"/>
      <c r="D631" s="58"/>
      <c r="E631" s="58"/>
      <c r="F631" s="58"/>
      <c r="G631" s="58"/>
      <c r="H631" s="142"/>
      <c r="I631" s="58"/>
      <c r="J631" s="149"/>
      <c r="K631" s="60"/>
      <c r="L631" s="60"/>
      <c r="M631" s="58"/>
      <c r="N631" s="32" t="s">
        <v>292</v>
      </c>
      <c r="O631" s="32" t="s">
        <v>203</v>
      </c>
    </row>
    <row r="632" spans="1:15" x14ac:dyDescent="0.25">
      <c r="A632" s="58"/>
      <c r="B632" s="59"/>
      <c r="C632" s="58"/>
      <c r="D632" s="58"/>
      <c r="E632" s="58"/>
      <c r="F632" s="58"/>
      <c r="G632" s="58"/>
      <c r="H632" s="142"/>
      <c r="I632" s="58"/>
      <c r="J632" s="149"/>
      <c r="K632" s="60"/>
      <c r="L632" s="60"/>
      <c r="M632" s="58"/>
      <c r="N632" s="32" t="s">
        <v>708</v>
      </c>
      <c r="O632" s="32" t="s">
        <v>149</v>
      </c>
    </row>
    <row r="633" spans="1:15" x14ac:dyDescent="0.25">
      <c r="A633" s="58"/>
      <c r="B633" s="59"/>
      <c r="C633" s="58"/>
      <c r="D633" s="58"/>
      <c r="E633" s="58"/>
      <c r="F633" s="58"/>
      <c r="G633" s="58"/>
      <c r="H633" s="142"/>
      <c r="I633" s="58"/>
      <c r="J633" s="149"/>
      <c r="K633" s="60"/>
      <c r="L633" s="60"/>
      <c r="M633" s="58"/>
      <c r="N633" s="32" t="s">
        <v>709</v>
      </c>
      <c r="O633" s="32" t="s">
        <v>407</v>
      </c>
    </row>
    <row r="634" spans="1:15" x14ac:dyDescent="0.25">
      <c r="A634" s="58"/>
      <c r="B634" s="59"/>
      <c r="C634" s="58"/>
      <c r="D634" s="58"/>
      <c r="E634" s="58"/>
      <c r="F634" s="58"/>
      <c r="G634" s="58"/>
      <c r="H634" s="142"/>
      <c r="I634" s="58"/>
      <c r="J634" s="149"/>
      <c r="K634" s="60"/>
      <c r="L634" s="60"/>
      <c r="M634" s="58"/>
      <c r="N634" s="32" t="s">
        <v>180</v>
      </c>
      <c r="O634" s="32" t="s">
        <v>147</v>
      </c>
    </row>
    <row r="635" spans="1:15" x14ac:dyDescent="0.25">
      <c r="A635" s="58"/>
      <c r="B635" s="59"/>
      <c r="C635" s="58"/>
      <c r="D635" s="58"/>
      <c r="E635" s="58"/>
      <c r="F635" s="58"/>
      <c r="G635" s="58"/>
      <c r="H635" s="142"/>
      <c r="I635" s="58"/>
      <c r="J635" s="149"/>
      <c r="K635" s="60"/>
      <c r="L635" s="60"/>
      <c r="M635" s="58"/>
      <c r="N635" s="32" t="s">
        <v>710</v>
      </c>
      <c r="O635" s="32" t="s">
        <v>78</v>
      </c>
    </row>
    <row r="636" spans="1:15" x14ac:dyDescent="0.25">
      <c r="A636" s="58"/>
      <c r="B636" s="59"/>
      <c r="C636" s="58"/>
      <c r="D636" s="58"/>
      <c r="E636" s="58"/>
      <c r="F636" s="58"/>
      <c r="G636" s="58"/>
      <c r="H636" s="142"/>
      <c r="I636" s="58"/>
      <c r="J636" s="149"/>
      <c r="K636" s="60"/>
      <c r="L636" s="60"/>
      <c r="M636" s="58"/>
      <c r="N636" s="32" t="s">
        <v>711</v>
      </c>
      <c r="O636" s="32" t="s">
        <v>458</v>
      </c>
    </row>
    <row r="637" spans="1:15" x14ac:dyDescent="0.25">
      <c r="A637" s="58"/>
      <c r="B637" s="59"/>
      <c r="C637" s="58"/>
      <c r="D637" s="58"/>
      <c r="E637" s="58"/>
      <c r="F637" s="58"/>
      <c r="G637" s="58"/>
      <c r="H637" s="142"/>
      <c r="I637" s="58"/>
      <c r="J637" s="149"/>
      <c r="K637" s="60"/>
      <c r="L637" s="60"/>
      <c r="M637" s="58"/>
      <c r="N637" s="32" t="s">
        <v>712</v>
      </c>
      <c r="O637" s="32" t="s">
        <v>128</v>
      </c>
    </row>
    <row r="638" spans="1:15" x14ac:dyDescent="0.25">
      <c r="A638" s="58"/>
      <c r="B638" s="59"/>
      <c r="C638" s="58"/>
      <c r="D638" s="58"/>
      <c r="E638" s="58"/>
      <c r="F638" s="58"/>
      <c r="G638" s="58"/>
      <c r="H638" s="142"/>
      <c r="I638" s="58"/>
      <c r="J638" s="149"/>
      <c r="K638" s="60"/>
      <c r="L638" s="60"/>
      <c r="M638" s="58"/>
      <c r="N638" s="32" t="s">
        <v>713</v>
      </c>
      <c r="O638" s="32" t="s">
        <v>151</v>
      </c>
    </row>
    <row r="639" spans="1:15" x14ac:dyDescent="0.25">
      <c r="A639" s="58"/>
      <c r="B639" s="59"/>
      <c r="C639" s="58"/>
      <c r="D639" s="58"/>
      <c r="E639" s="58"/>
      <c r="F639" s="58"/>
      <c r="G639" s="58"/>
      <c r="H639" s="142"/>
      <c r="I639" s="58"/>
      <c r="J639" s="149"/>
      <c r="K639" s="60"/>
      <c r="L639" s="60"/>
      <c r="M639" s="58"/>
      <c r="N639" s="32" t="s">
        <v>714</v>
      </c>
      <c r="O639" s="32" t="s">
        <v>257</v>
      </c>
    </row>
    <row r="640" spans="1:15" x14ac:dyDescent="0.25">
      <c r="A640" s="58"/>
      <c r="B640" s="59"/>
      <c r="C640" s="58"/>
      <c r="D640" s="58"/>
      <c r="E640" s="58"/>
      <c r="F640" s="58"/>
      <c r="G640" s="58"/>
      <c r="H640" s="142"/>
      <c r="I640" s="58"/>
      <c r="J640" s="149"/>
      <c r="K640" s="60"/>
      <c r="L640" s="60"/>
      <c r="M640" s="58"/>
      <c r="N640" s="32" t="s">
        <v>715</v>
      </c>
      <c r="O640" s="32" t="s">
        <v>184</v>
      </c>
    </row>
    <row r="641" spans="1:15" x14ac:dyDescent="0.25">
      <c r="A641" s="58"/>
      <c r="B641" s="59"/>
      <c r="C641" s="58"/>
      <c r="D641" s="58"/>
      <c r="E641" s="58"/>
      <c r="F641" s="58"/>
      <c r="G641" s="58"/>
      <c r="H641" s="142"/>
      <c r="I641" s="58"/>
      <c r="J641" s="149"/>
      <c r="K641" s="60"/>
      <c r="L641" s="60"/>
      <c r="M641" s="58"/>
      <c r="N641" s="32" t="s">
        <v>380</v>
      </c>
      <c r="O641" s="32" t="s">
        <v>455</v>
      </c>
    </row>
    <row r="642" spans="1:15" x14ac:dyDescent="0.25">
      <c r="A642" s="58"/>
      <c r="B642" s="59"/>
      <c r="C642" s="58"/>
      <c r="D642" s="58"/>
      <c r="E642" s="58"/>
      <c r="F642" s="58"/>
      <c r="G642" s="58"/>
      <c r="H642" s="142"/>
      <c r="I642" s="58"/>
      <c r="J642" s="149"/>
      <c r="K642" s="60"/>
      <c r="L642" s="60"/>
      <c r="M642" s="58"/>
      <c r="N642" s="32" t="s">
        <v>102</v>
      </c>
      <c r="O642" s="32" t="s">
        <v>334</v>
      </c>
    </row>
    <row r="643" spans="1:15" x14ac:dyDescent="0.25">
      <c r="A643" s="58"/>
      <c r="B643" s="59"/>
      <c r="C643" s="58"/>
      <c r="D643" s="58"/>
      <c r="E643" s="58"/>
      <c r="F643" s="58"/>
      <c r="G643" s="58"/>
      <c r="H643" s="142"/>
      <c r="I643" s="58"/>
      <c r="J643" s="149"/>
      <c r="K643" s="60"/>
      <c r="L643" s="60"/>
      <c r="M643" s="58"/>
      <c r="N643" s="32" t="s">
        <v>400</v>
      </c>
      <c r="O643" s="32" t="s">
        <v>149</v>
      </c>
    </row>
    <row r="644" spans="1:15" x14ac:dyDescent="0.25">
      <c r="A644" s="58"/>
      <c r="B644" s="59"/>
      <c r="C644" s="58"/>
      <c r="D644" s="58"/>
      <c r="E644" s="58"/>
      <c r="F644" s="58"/>
      <c r="G644" s="58"/>
      <c r="H644" s="142"/>
      <c r="I644" s="58"/>
      <c r="J644" s="149"/>
      <c r="K644" s="60"/>
      <c r="L644" s="60"/>
      <c r="M644" s="58"/>
      <c r="N644" s="32" t="s">
        <v>263</v>
      </c>
      <c r="O644" s="32" t="s">
        <v>716</v>
      </c>
    </row>
    <row r="645" spans="1:15" x14ac:dyDescent="0.25">
      <c r="A645" s="58"/>
      <c r="B645" s="59"/>
      <c r="C645" s="58"/>
      <c r="D645" s="58"/>
      <c r="E645" s="58"/>
      <c r="F645" s="58"/>
      <c r="G645" s="58"/>
      <c r="H645" s="142"/>
      <c r="I645" s="58"/>
      <c r="J645" s="149"/>
      <c r="K645" s="60"/>
      <c r="L645" s="60"/>
      <c r="M645" s="58"/>
      <c r="N645" s="32" t="s">
        <v>717</v>
      </c>
      <c r="O645" s="32" t="s">
        <v>228</v>
      </c>
    </row>
    <row r="646" spans="1:15" x14ac:dyDescent="0.25">
      <c r="A646" s="58"/>
      <c r="B646" s="59"/>
      <c r="C646" s="58"/>
      <c r="D646" s="58"/>
      <c r="E646" s="58"/>
      <c r="F646" s="58"/>
      <c r="G646" s="58"/>
      <c r="H646" s="142"/>
      <c r="I646" s="58"/>
      <c r="J646" s="149"/>
      <c r="K646" s="60"/>
      <c r="L646" s="60"/>
      <c r="M646" s="58"/>
      <c r="N646" s="32" t="s">
        <v>718</v>
      </c>
      <c r="O646" s="32" t="s">
        <v>291</v>
      </c>
    </row>
    <row r="647" spans="1:15" x14ac:dyDescent="0.25">
      <c r="A647" s="58"/>
      <c r="B647" s="59"/>
      <c r="C647" s="58"/>
      <c r="D647" s="58"/>
      <c r="E647" s="58"/>
      <c r="F647" s="58"/>
      <c r="G647" s="58"/>
      <c r="H647" s="142"/>
      <c r="I647" s="58"/>
      <c r="J647" s="149"/>
      <c r="K647" s="60"/>
      <c r="L647" s="60"/>
      <c r="M647" s="58"/>
      <c r="N647" s="32" t="s">
        <v>719</v>
      </c>
      <c r="O647" s="32" t="s">
        <v>720</v>
      </c>
    </row>
    <row r="648" spans="1:15" x14ac:dyDescent="0.25">
      <c r="A648" s="58"/>
      <c r="B648" s="59"/>
      <c r="C648" s="58"/>
      <c r="D648" s="58"/>
      <c r="E648" s="58"/>
      <c r="F648" s="58"/>
      <c r="G648" s="58"/>
      <c r="H648" s="142"/>
      <c r="I648" s="58"/>
      <c r="J648" s="149"/>
      <c r="K648" s="60"/>
      <c r="L648" s="60"/>
      <c r="M648" s="58"/>
      <c r="N648" s="32" t="s">
        <v>102</v>
      </c>
      <c r="O648" s="32" t="s">
        <v>252</v>
      </c>
    </row>
    <row r="649" spans="1:15" x14ac:dyDescent="0.25">
      <c r="A649" s="58"/>
      <c r="B649" s="59"/>
      <c r="C649" s="58"/>
      <c r="D649" s="58"/>
      <c r="E649" s="58"/>
      <c r="F649" s="58"/>
      <c r="G649" s="58"/>
      <c r="H649" s="142"/>
      <c r="I649" s="58"/>
      <c r="J649" s="149"/>
      <c r="K649" s="60"/>
      <c r="L649" s="60"/>
      <c r="M649" s="58"/>
      <c r="N649" s="32" t="s">
        <v>721</v>
      </c>
      <c r="O649" s="32" t="s">
        <v>722</v>
      </c>
    </row>
    <row r="650" spans="1:15" x14ac:dyDescent="0.25">
      <c r="A650" s="58"/>
      <c r="B650" s="59"/>
      <c r="C650" s="58"/>
      <c r="D650" s="58"/>
      <c r="E650" s="58"/>
      <c r="F650" s="58"/>
      <c r="G650" s="58"/>
      <c r="H650" s="142"/>
      <c r="I650" s="58"/>
      <c r="J650" s="149"/>
      <c r="K650" s="60"/>
      <c r="L650" s="60"/>
      <c r="M650" s="58"/>
      <c r="N650" s="32" t="s">
        <v>102</v>
      </c>
      <c r="O650" s="32" t="s">
        <v>451</v>
      </c>
    </row>
    <row r="651" spans="1:15" x14ac:dyDescent="0.25">
      <c r="A651" s="58"/>
      <c r="B651" s="59"/>
      <c r="C651" s="58"/>
      <c r="D651" s="58"/>
      <c r="E651" s="58"/>
      <c r="F651" s="58"/>
      <c r="G651" s="58"/>
      <c r="H651" s="142"/>
      <c r="I651" s="58"/>
      <c r="J651" s="149"/>
      <c r="K651" s="60"/>
      <c r="L651" s="60"/>
      <c r="M651" s="58"/>
      <c r="N651" s="32" t="s">
        <v>435</v>
      </c>
      <c r="O651" s="32" t="s">
        <v>88</v>
      </c>
    </row>
    <row r="652" spans="1:15" x14ac:dyDescent="0.25">
      <c r="A652" s="58"/>
      <c r="B652" s="59"/>
      <c r="C652" s="58"/>
      <c r="D652" s="58"/>
      <c r="E652" s="58"/>
      <c r="F652" s="58"/>
      <c r="G652" s="58"/>
      <c r="H652" s="142"/>
      <c r="I652" s="58"/>
      <c r="J652" s="149"/>
      <c r="K652" s="60"/>
      <c r="L652" s="60"/>
      <c r="M652" s="58"/>
      <c r="N652" s="32" t="s">
        <v>723</v>
      </c>
      <c r="O652" s="32" t="s">
        <v>197</v>
      </c>
    </row>
    <row r="653" spans="1:15" x14ac:dyDescent="0.25">
      <c r="A653" s="58"/>
      <c r="B653" s="59"/>
      <c r="C653" s="58"/>
      <c r="D653" s="58"/>
      <c r="E653" s="58"/>
      <c r="F653" s="58"/>
      <c r="G653" s="58"/>
      <c r="H653" s="142"/>
      <c r="I653" s="58"/>
      <c r="J653" s="149"/>
      <c r="K653" s="60"/>
      <c r="L653" s="60"/>
      <c r="M653" s="58"/>
      <c r="N653" s="32" t="s">
        <v>724</v>
      </c>
      <c r="O653" s="32" t="s">
        <v>401</v>
      </c>
    </row>
    <row r="654" spans="1:15" x14ac:dyDescent="0.25">
      <c r="A654" s="58"/>
      <c r="B654" s="59"/>
      <c r="C654" s="58"/>
      <c r="D654" s="58"/>
      <c r="E654" s="58"/>
      <c r="F654" s="58"/>
      <c r="G654" s="58"/>
      <c r="H654" s="142"/>
      <c r="I654" s="58"/>
      <c r="J654" s="149"/>
      <c r="K654" s="60"/>
      <c r="L654" s="60"/>
      <c r="M654" s="58"/>
      <c r="N654" s="32" t="s">
        <v>441</v>
      </c>
      <c r="O654" s="32" t="s">
        <v>442</v>
      </c>
    </row>
    <row r="655" spans="1:15" x14ac:dyDescent="0.25">
      <c r="A655" s="58"/>
      <c r="B655" s="59"/>
      <c r="C655" s="58"/>
      <c r="D655" s="58"/>
      <c r="E655" s="58"/>
      <c r="F655" s="58"/>
      <c r="G655" s="58"/>
      <c r="H655" s="142"/>
      <c r="I655" s="58"/>
      <c r="J655" s="149"/>
      <c r="K655" s="60"/>
      <c r="L655" s="60"/>
      <c r="M655" s="58"/>
      <c r="N655" s="32" t="s">
        <v>725</v>
      </c>
      <c r="O655" s="32" t="s">
        <v>126</v>
      </c>
    </row>
    <row r="656" spans="1:15" x14ac:dyDescent="0.25">
      <c r="A656" s="58"/>
      <c r="B656" s="59"/>
      <c r="C656" s="58"/>
      <c r="D656" s="58"/>
      <c r="E656" s="58"/>
      <c r="F656" s="58"/>
      <c r="G656" s="58"/>
      <c r="H656" s="142"/>
      <c r="I656" s="58"/>
      <c r="J656" s="149"/>
      <c r="K656" s="60"/>
      <c r="L656" s="60"/>
      <c r="M656" s="58"/>
      <c r="N656" s="32" t="s">
        <v>726</v>
      </c>
      <c r="O656" s="32" t="s">
        <v>373</v>
      </c>
    </row>
    <row r="657" spans="1:15" x14ac:dyDescent="0.25">
      <c r="A657" s="58"/>
      <c r="B657" s="59"/>
      <c r="C657" s="58"/>
      <c r="D657" s="58"/>
      <c r="E657" s="58"/>
      <c r="F657" s="58"/>
      <c r="G657" s="58"/>
      <c r="H657" s="142"/>
      <c r="I657" s="58"/>
      <c r="J657" s="149"/>
      <c r="K657" s="60"/>
      <c r="L657" s="60"/>
      <c r="M657" s="58"/>
      <c r="N657" s="32" t="s">
        <v>727</v>
      </c>
      <c r="O657" s="32" t="s">
        <v>197</v>
      </c>
    </row>
    <row r="658" spans="1:15" x14ac:dyDescent="0.25">
      <c r="A658" s="58"/>
      <c r="B658" s="59"/>
      <c r="C658" s="58"/>
      <c r="D658" s="58"/>
      <c r="E658" s="58"/>
      <c r="F658" s="58"/>
      <c r="G658" s="58"/>
      <c r="H658" s="142"/>
      <c r="I658" s="58"/>
      <c r="J658" s="149"/>
      <c r="K658" s="60"/>
      <c r="L658" s="60"/>
      <c r="M658" s="58"/>
      <c r="N658" s="32" t="s">
        <v>366</v>
      </c>
      <c r="O658" s="32" t="s">
        <v>423</v>
      </c>
    </row>
    <row r="659" spans="1:15" x14ac:dyDescent="0.25">
      <c r="A659" s="58"/>
      <c r="B659" s="59"/>
      <c r="C659" s="58"/>
      <c r="D659" s="58"/>
      <c r="E659" s="58"/>
      <c r="F659" s="58"/>
      <c r="G659" s="58"/>
      <c r="H659" s="142"/>
      <c r="I659" s="58"/>
      <c r="J659" s="149"/>
      <c r="K659" s="60"/>
      <c r="L659" s="60"/>
      <c r="M659" s="58"/>
      <c r="N659" s="32" t="s">
        <v>418</v>
      </c>
      <c r="O659" s="32" t="s">
        <v>103</v>
      </c>
    </row>
    <row r="660" spans="1:15" x14ac:dyDescent="0.25">
      <c r="A660" s="58"/>
      <c r="B660" s="59"/>
      <c r="C660" s="58"/>
      <c r="D660" s="58"/>
      <c r="E660" s="58"/>
      <c r="F660" s="58"/>
      <c r="G660" s="58"/>
      <c r="H660" s="142"/>
      <c r="I660" s="58"/>
      <c r="J660" s="149"/>
      <c r="K660" s="60"/>
      <c r="L660" s="60"/>
      <c r="M660" s="58"/>
      <c r="N660" s="32" t="s">
        <v>728</v>
      </c>
      <c r="O660" s="32" t="s">
        <v>163</v>
      </c>
    </row>
    <row r="661" spans="1:15" x14ac:dyDescent="0.25">
      <c r="A661" s="58"/>
      <c r="B661" s="59"/>
      <c r="C661" s="58"/>
      <c r="D661" s="58"/>
      <c r="E661" s="58"/>
      <c r="F661" s="58"/>
      <c r="G661" s="58"/>
      <c r="H661" s="142"/>
      <c r="I661" s="58"/>
      <c r="J661" s="149"/>
      <c r="K661" s="60"/>
      <c r="L661" s="60"/>
      <c r="M661" s="58"/>
      <c r="N661" s="32" t="s">
        <v>729</v>
      </c>
      <c r="O661" s="32" t="s">
        <v>271</v>
      </c>
    </row>
    <row r="662" spans="1:15" x14ac:dyDescent="0.25">
      <c r="A662" s="58"/>
      <c r="B662" s="59"/>
      <c r="C662" s="58"/>
      <c r="D662" s="58"/>
      <c r="E662" s="58"/>
      <c r="F662" s="58"/>
      <c r="G662" s="58"/>
      <c r="H662" s="142"/>
      <c r="I662" s="58"/>
      <c r="J662" s="149"/>
      <c r="K662" s="60"/>
      <c r="L662" s="60"/>
      <c r="M662" s="58"/>
      <c r="N662" s="32" t="s">
        <v>273</v>
      </c>
      <c r="O662" s="32" t="s">
        <v>334</v>
      </c>
    </row>
    <row r="663" spans="1:15" x14ac:dyDescent="0.25">
      <c r="A663" s="58"/>
      <c r="B663" s="59"/>
      <c r="C663" s="58"/>
      <c r="D663" s="58"/>
      <c r="E663" s="58"/>
      <c r="F663" s="58"/>
      <c r="G663" s="58"/>
      <c r="H663" s="142"/>
      <c r="I663" s="58"/>
      <c r="J663" s="149"/>
      <c r="K663" s="60"/>
      <c r="L663" s="60"/>
      <c r="M663" s="58"/>
      <c r="N663" s="32" t="s">
        <v>730</v>
      </c>
      <c r="O663" s="32" t="s">
        <v>731</v>
      </c>
    </row>
    <row r="664" spans="1:15" x14ac:dyDescent="0.25">
      <c r="A664" s="58"/>
      <c r="B664" s="59"/>
      <c r="C664" s="58"/>
      <c r="D664" s="58"/>
      <c r="E664" s="58"/>
      <c r="F664" s="58"/>
      <c r="G664" s="58"/>
      <c r="H664" s="142"/>
      <c r="I664" s="58"/>
      <c r="J664" s="149"/>
      <c r="K664" s="60"/>
      <c r="L664" s="60"/>
      <c r="M664" s="58"/>
      <c r="N664" s="32" t="s">
        <v>732</v>
      </c>
      <c r="O664" s="32" t="s">
        <v>228</v>
      </c>
    </row>
    <row r="665" spans="1:15" x14ac:dyDescent="0.25">
      <c r="A665" s="58"/>
      <c r="B665" s="59"/>
      <c r="C665" s="58"/>
      <c r="D665" s="58"/>
      <c r="E665" s="58"/>
      <c r="F665" s="58"/>
      <c r="G665" s="58"/>
      <c r="H665" s="142"/>
      <c r="I665" s="58"/>
      <c r="J665" s="149"/>
      <c r="K665" s="60"/>
      <c r="L665" s="60"/>
      <c r="M665" s="58"/>
      <c r="N665" s="32" t="s">
        <v>471</v>
      </c>
      <c r="O665" s="32" t="s">
        <v>293</v>
      </c>
    </row>
    <row r="666" spans="1:15" x14ac:dyDescent="0.25">
      <c r="A666" s="58"/>
      <c r="B666" s="59"/>
      <c r="C666" s="58"/>
      <c r="D666" s="58"/>
      <c r="E666" s="58"/>
      <c r="F666" s="58"/>
      <c r="G666" s="58"/>
      <c r="H666" s="142"/>
      <c r="I666" s="58"/>
      <c r="J666" s="149"/>
      <c r="K666" s="60"/>
      <c r="L666" s="60"/>
      <c r="M666" s="58"/>
      <c r="N666" s="32" t="s">
        <v>364</v>
      </c>
      <c r="O666" s="32" t="s">
        <v>404</v>
      </c>
    </row>
    <row r="667" spans="1:15" x14ac:dyDescent="0.25">
      <c r="A667" s="58"/>
      <c r="B667" s="59"/>
      <c r="C667" s="58"/>
      <c r="D667" s="58"/>
      <c r="E667" s="58"/>
      <c r="F667" s="58"/>
      <c r="G667" s="58"/>
      <c r="H667" s="142"/>
      <c r="I667" s="58"/>
      <c r="J667" s="149"/>
      <c r="K667" s="60"/>
      <c r="L667" s="60"/>
      <c r="M667" s="58"/>
      <c r="N667" s="32" t="s">
        <v>733</v>
      </c>
      <c r="O667" s="32" t="s">
        <v>524</v>
      </c>
    </row>
    <row r="668" spans="1:15" x14ac:dyDescent="0.25">
      <c r="A668" s="58"/>
      <c r="B668" s="59"/>
      <c r="C668" s="58"/>
      <c r="D668" s="58"/>
      <c r="E668" s="58"/>
      <c r="F668" s="58"/>
      <c r="G668" s="58"/>
      <c r="H668" s="142"/>
      <c r="I668" s="58"/>
      <c r="J668" s="149"/>
      <c r="K668" s="60"/>
      <c r="L668" s="60"/>
      <c r="M668" s="58"/>
      <c r="N668" s="32" t="s">
        <v>734</v>
      </c>
      <c r="O668" s="32" t="s">
        <v>162</v>
      </c>
    </row>
    <row r="669" spans="1:15" x14ac:dyDescent="0.25">
      <c r="A669" s="58"/>
      <c r="B669" s="59"/>
      <c r="C669" s="58"/>
      <c r="D669" s="58"/>
      <c r="E669" s="58"/>
      <c r="F669" s="58"/>
      <c r="G669" s="58"/>
      <c r="H669" s="142"/>
      <c r="I669" s="58"/>
      <c r="J669" s="149"/>
      <c r="K669" s="60"/>
      <c r="L669" s="60"/>
      <c r="M669" s="58"/>
      <c r="N669" s="32" t="s">
        <v>735</v>
      </c>
      <c r="O669" s="32" t="s">
        <v>365</v>
      </c>
    </row>
    <row r="670" spans="1:15" x14ac:dyDescent="0.25">
      <c r="A670" s="58"/>
      <c r="B670" s="59"/>
      <c r="C670" s="58"/>
      <c r="D670" s="58"/>
      <c r="E670" s="58"/>
      <c r="F670" s="58"/>
      <c r="G670" s="58"/>
      <c r="H670" s="142"/>
      <c r="I670" s="58"/>
      <c r="J670" s="149"/>
      <c r="K670" s="60"/>
      <c r="L670" s="60"/>
      <c r="M670" s="58"/>
      <c r="N670" s="32" t="s">
        <v>93</v>
      </c>
      <c r="O670" s="32" t="s">
        <v>736</v>
      </c>
    </row>
    <row r="671" spans="1:15" x14ac:dyDescent="0.25">
      <c r="A671" s="58"/>
      <c r="B671" s="59"/>
      <c r="C671" s="58"/>
      <c r="D671" s="58"/>
      <c r="E671" s="58"/>
      <c r="F671" s="58"/>
      <c r="G671" s="58"/>
      <c r="H671" s="142"/>
      <c r="I671" s="58"/>
      <c r="J671" s="149"/>
      <c r="K671" s="60"/>
      <c r="L671" s="60"/>
      <c r="M671" s="58"/>
      <c r="N671" s="32" t="s">
        <v>737</v>
      </c>
      <c r="O671" s="32" t="s">
        <v>214</v>
      </c>
    </row>
    <row r="672" spans="1:15" x14ac:dyDescent="0.25">
      <c r="A672" s="58"/>
      <c r="B672" s="59"/>
      <c r="C672" s="58"/>
      <c r="D672" s="58"/>
      <c r="E672" s="58"/>
      <c r="F672" s="58"/>
      <c r="G672" s="58"/>
      <c r="H672" s="142"/>
      <c r="I672" s="58"/>
      <c r="J672" s="149"/>
      <c r="K672" s="60"/>
      <c r="L672" s="60"/>
      <c r="M672" s="58"/>
      <c r="N672" s="32" t="s">
        <v>562</v>
      </c>
      <c r="O672" s="32" t="s">
        <v>738</v>
      </c>
    </row>
    <row r="673" spans="1:15" x14ac:dyDescent="0.25">
      <c r="A673" s="58"/>
      <c r="B673" s="59"/>
      <c r="C673" s="58"/>
      <c r="D673" s="58"/>
      <c r="E673" s="58"/>
      <c r="F673" s="58"/>
      <c r="G673" s="58"/>
      <c r="H673" s="142"/>
      <c r="I673" s="58"/>
      <c r="J673" s="149"/>
      <c r="K673" s="60"/>
      <c r="L673" s="60"/>
      <c r="M673" s="58"/>
      <c r="N673" s="32" t="s">
        <v>495</v>
      </c>
      <c r="O673" s="32" t="s">
        <v>197</v>
      </c>
    </row>
    <row r="674" spans="1:15" x14ac:dyDescent="0.25">
      <c r="A674" s="58"/>
      <c r="B674" s="59"/>
      <c r="C674" s="58"/>
      <c r="D674" s="58"/>
      <c r="E674" s="58"/>
      <c r="F674" s="58"/>
      <c r="G674" s="58"/>
      <c r="H674" s="142"/>
      <c r="I674" s="58"/>
      <c r="J674" s="149"/>
      <c r="K674" s="60"/>
      <c r="L674" s="60"/>
      <c r="M674" s="58"/>
      <c r="N674" s="32" t="s">
        <v>221</v>
      </c>
      <c r="O674" s="32" t="s">
        <v>142</v>
      </c>
    </row>
    <row r="675" spans="1:15" x14ac:dyDescent="0.25">
      <c r="A675" s="58"/>
      <c r="B675" s="59"/>
      <c r="C675" s="58"/>
      <c r="D675" s="58"/>
      <c r="E675" s="58"/>
      <c r="F675" s="58"/>
      <c r="G675" s="58"/>
      <c r="H675" s="142"/>
      <c r="I675" s="58"/>
      <c r="J675" s="149"/>
      <c r="K675" s="60"/>
      <c r="L675" s="60"/>
      <c r="M675" s="58"/>
      <c r="N675" s="32" t="s">
        <v>148</v>
      </c>
      <c r="O675" s="32" t="s">
        <v>193</v>
      </c>
    </row>
    <row r="676" spans="1:15" x14ac:dyDescent="0.25">
      <c r="A676" s="58"/>
      <c r="B676" s="59"/>
      <c r="C676" s="58"/>
      <c r="D676" s="58"/>
      <c r="E676" s="58"/>
      <c r="F676" s="58"/>
      <c r="G676" s="58"/>
      <c r="H676" s="142"/>
      <c r="I676" s="58"/>
      <c r="J676" s="149"/>
      <c r="K676" s="60"/>
      <c r="L676" s="60"/>
      <c r="M676" s="58"/>
      <c r="N676" s="32" t="s">
        <v>622</v>
      </c>
      <c r="O676" s="32" t="s">
        <v>664</v>
      </c>
    </row>
    <row r="677" spans="1:15" x14ac:dyDescent="0.25">
      <c r="A677" s="58"/>
      <c r="B677" s="59"/>
      <c r="C677" s="58"/>
      <c r="D677" s="58"/>
      <c r="E677" s="58"/>
      <c r="F677" s="58"/>
      <c r="G677" s="58"/>
      <c r="H677" s="142"/>
      <c r="I677" s="58"/>
      <c r="J677" s="149"/>
      <c r="K677" s="60"/>
      <c r="L677" s="60"/>
      <c r="M677" s="58"/>
      <c r="N677" s="32" t="s">
        <v>739</v>
      </c>
      <c r="O677" s="32" t="s">
        <v>532</v>
      </c>
    </row>
    <row r="678" spans="1:15" x14ac:dyDescent="0.25">
      <c r="A678" s="58"/>
      <c r="B678" s="59"/>
      <c r="C678" s="58"/>
      <c r="D678" s="58"/>
      <c r="E678" s="58"/>
      <c r="F678" s="58"/>
      <c r="G678" s="58"/>
      <c r="H678" s="142"/>
      <c r="I678" s="58"/>
      <c r="J678" s="149"/>
      <c r="K678" s="60"/>
      <c r="L678" s="60"/>
      <c r="M678" s="58"/>
      <c r="N678" s="32" t="s">
        <v>740</v>
      </c>
      <c r="O678" s="32" t="s">
        <v>128</v>
      </c>
    </row>
    <row r="679" spans="1:15" x14ac:dyDescent="0.25">
      <c r="A679" s="58"/>
      <c r="B679" s="59"/>
      <c r="C679" s="58"/>
      <c r="D679" s="58"/>
      <c r="E679" s="58"/>
      <c r="F679" s="58"/>
      <c r="G679" s="58"/>
      <c r="H679" s="142"/>
      <c r="I679" s="58"/>
      <c r="J679" s="149"/>
      <c r="K679" s="60"/>
      <c r="L679" s="60"/>
      <c r="M679" s="58"/>
      <c r="N679" s="32" t="s">
        <v>741</v>
      </c>
      <c r="O679" s="32" t="s">
        <v>246</v>
      </c>
    </row>
    <row r="680" spans="1:15" x14ac:dyDescent="0.25">
      <c r="A680" s="58"/>
      <c r="B680" s="59"/>
      <c r="C680" s="58"/>
      <c r="D680" s="58"/>
      <c r="E680" s="58"/>
      <c r="F680" s="58"/>
      <c r="G680" s="58"/>
      <c r="H680" s="142"/>
      <c r="I680" s="58"/>
      <c r="J680" s="149"/>
      <c r="K680" s="60"/>
      <c r="L680" s="60"/>
      <c r="M680" s="58"/>
      <c r="N680" s="32" t="s">
        <v>640</v>
      </c>
      <c r="O680" s="32" t="s">
        <v>537</v>
      </c>
    </row>
    <row r="681" spans="1:15" x14ac:dyDescent="0.25">
      <c r="A681" s="58"/>
      <c r="B681" s="59"/>
      <c r="C681" s="58"/>
      <c r="D681" s="58"/>
      <c r="E681" s="58"/>
      <c r="F681" s="58"/>
      <c r="G681" s="58"/>
      <c r="H681" s="142"/>
      <c r="I681" s="58"/>
      <c r="J681" s="149"/>
      <c r="K681" s="60"/>
      <c r="L681" s="60"/>
      <c r="M681" s="58"/>
      <c r="N681" s="32" t="s">
        <v>742</v>
      </c>
      <c r="O681" s="32" t="s">
        <v>388</v>
      </c>
    </row>
    <row r="682" spans="1:15" x14ac:dyDescent="0.25">
      <c r="A682" s="58"/>
      <c r="B682" s="59"/>
      <c r="C682" s="58"/>
      <c r="D682" s="58"/>
      <c r="E682" s="58"/>
      <c r="F682" s="58"/>
      <c r="G682" s="58"/>
      <c r="H682" s="142"/>
      <c r="I682" s="58"/>
      <c r="J682" s="149"/>
      <c r="K682" s="60"/>
      <c r="L682" s="60"/>
      <c r="M682" s="58"/>
      <c r="N682" s="32" t="s">
        <v>743</v>
      </c>
      <c r="O682" s="32" t="s">
        <v>250</v>
      </c>
    </row>
    <row r="683" spans="1:15" x14ac:dyDescent="0.25">
      <c r="A683" s="58"/>
      <c r="B683" s="59"/>
      <c r="C683" s="58"/>
      <c r="D683" s="58"/>
      <c r="E683" s="58"/>
      <c r="F683" s="58"/>
      <c r="G683" s="58"/>
      <c r="H683" s="142"/>
      <c r="I683" s="58"/>
      <c r="J683" s="149"/>
      <c r="K683" s="60"/>
      <c r="L683" s="60"/>
      <c r="M683" s="58"/>
      <c r="N683" s="32" t="s">
        <v>744</v>
      </c>
      <c r="O683" s="32" t="s">
        <v>216</v>
      </c>
    </row>
    <row r="684" spans="1:15" x14ac:dyDescent="0.25">
      <c r="A684" s="58"/>
      <c r="B684" s="59"/>
      <c r="C684" s="58"/>
      <c r="D684" s="58"/>
      <c r="E684" s="58"/>
      <c r="F684" s="58"/>
      <c r="G684" s="58"/>
      <c r="H684" s="142"/>
      <c r="I684" s="58"/>
      <c r="J684" s="149"/>
      <c r="K684" s="60"/>
      <c r="L684" s="60"/>
      <c r="M684" s="58"/>
      <c r="N684" s="32" t="s">
        <v>221</v>
      </c>
      <c r="O684" s="32" t="s">
        <v>497</v>
      </c>
    </row>
    <row r="685" spans="1:15" x14ac:dyDescent="0.25">
      <c r="A685" s="58"/>
      <c r="B685" s="59"/>
      <c r="C685" s="58"/>
      <c r="D685" s="58"/>
      <c r="E685" s="58"/>
      <c r="F685" s="58"/>
      <c r="G685" s="58"/>
      <c r="H685" s="142"/>
      <c r="I685" s="58"/>
      <c r="J685" s="149"/>
      <c r="K685" s="60"/>
      <c r="L685" s="60"/>
      <c r="M685" s="58"/>
      <c r="N685" s="32" t="s">
        <v>745</v>
      </c>
      <c r="O685" s="32" t="s">
        <v>197</v>
      </c>
    </row>
    <row r="686" spans="1:15" x14ac:dyDescent="0.25">
      <c r="A686" s="58"/>
      <c r="B686" s="59"/>
      <c r="C686" s="58"/>
      <c r="D686" s="58"/>
      <c r="E686" s="58"/>
      <c r="F686" s="58"/>
      <c r="G686" s="58"/>
      <c r="H686" s="142"/>
      <c r="I686" s="58"/>
      <c r="J686" s="149"/>
      <c r="K686" s="60"/>
      <c r="L686" s="60"/>
      <c r="M686" s="58"/>
      <c r="N686" s="32" t="s">
        <v>746</v>
      </c>
      <c r="O686" s="32" t="s">
        <v>182</v>
      </c>
    </row>
    <row r="687" spans="1:15" x14ac:dyDescent="0.25">
      <c r="A687" s="58"/>
      <c r="B687" s="59"/>
      <c r="C687" s="58"/>
      <c r="D687" s="58"/>
      <c r="E687" s="58"/>
      <c r="F687" s="58"/>
      <c r="G687" s="58"/>
      <c r="H687" s="142"/>
      <c r="I687" s="58"/>
      <c r="J687" s="149"/>
      <c r="K687" s="60"/>
      <c r="L687" s="60"/>
      <c r="M687" s="58"/>
      <c r="N687" s="32" t="s">
        <v>93</v>
      </c>
      <c r="O687" s="32" t="s">
        <v>203</v>
      </c>
    </row>
    <row r="688" spans="1:15" x14ac:dyDescent="0.25">
      <c r="A688" s="58"/>
      <c r="B688" s="59"/>
      <c r="C688" s="58"/>
      <c r="D688" s="58"/>
      <c r="E688" s="58"/>
      <c r="F688" s="58"/>
      <c r="G688" s="58"/>
      <c r="H688" s="142"/>
      <c r="I688" s="58"/>
      <c r="J688" s="149"/>
      <c r="K688" s="60"/>
      <c r="L688" s="60"/>
      <c r="M688" s="58"/>
      <c r="N688" s="32" t="s">
        <v>747</v>
      </c>
      <c r="O688" s="32" t="s">
        <v>118</v>
      </c>
    </row>
    <row r="689" spans="1:15" x14ac:dyDescent="0.25">
      <c r="A689" s="58"/>
      <c r="B689" s="59"/>
      <c r="C689" s="58"/>
      <c r="D689" s="58"/>
      <c r="E689" s="58"/>
      <c r="F689" s="58"/>
      <c r="G689" s="58"/>
      <c r="H689" s="142"/>
      <c r="I689" s="58"/>
      <c r="J689" s="149"/>
      <c r="K689" s="60"/>
      <c r="L689" s="60"/>
      <c r="M689" s="58"/>
      <c r="N689" s="32" t="s">
        <v>533</v>
      </c>
      <c r="O689" s="32" t="s">
        <v>748</v>
      </c>
    </row>
    <row r="690" spans="1:15" x14ac:dyDescent="0.25">
      <c r="A690" s="58"/>
      <c r="B690" s="59"/>
      <c r="C690" s="58"/>
      <c r="D690" s="58"/>
      <c r="E690" s="58"/>
      <c r="F690" s="58"/>
      <c r="G690" s="58"/>
      <c r="H690" s="142"/>
      <c r="I690" s="58"/>
      <c r="J690" s="149"/>
      <c r="K690" s="60"/>
      <c r="L690" s="60"/>
      <c r="M690" s="58"/>
      <c r="N690" s="32" t="s">
        <v>749</v>
      </c>
      <c r="O690" s="32" t="s">
        <v>610</v>
      </c>
    </row>
    <row r="691" spans="1:15" x14ac:dyDescent="0.25">
      <c r="A691" s="58"/>
      <c r="B691" s="59"/>
      <c r="C691" s="58"/>
      <c r="D691" s="58"/>
      <c r="E691" s="58"/>
      <c r="F691" s="58"/>
      <c r="G691" s="58"/>
      <c r="H691" s="142"/>
      <c r="I691" s="58"/>
      <c r="J691" s="149"/>
      <c r="K691" s="60"/>
      <c r="L691" s="60"/>
      <c r="M691" s="58"/>
      <c r="N691" s="32" t="s">
        <v>750</v>
      </c>
      <c r="O691" s="32" t="s">
        <v>751</v>
      </c>
    </row>
    <row r="692" spans="1:15" x14ac:dyDescent="0.25">
      <c r="A692" s="58"/>
      <c r="B692" s="59"/>
      <c r="C692" s="58"/>
      <c r="D692" s="58"/>
      <c r="E692" s="58"/>
      <c r="F692" s="58"/>
      <c r="G692" s="58"/>
      <c r="H692" s="142"/>
      <c r="I692" s="58"/>
      <c r="J692" s="149"/>
      <c r="K692" s="60"/>
      <c r="L692" s="60"/>
      <c r="M692" s="58"/>
      <c r="N692" s="32" t="s">
        <v>146</v>
      </c>
      <c r="O692" s="32" t="s">
        <v>399</v>
      </c>
    </row>
    <row r="693" spans="1:15" x14ac:dyDescent="0.25">
      <c r="A693" s="58"/>
      <c r="B693" s="59"/>
      <c r="C693" s="58"/>
      <c r="D693" s="58"/>
      <c r="E693" s="58"/>
      <c r="F693" s="58"/>
      <c r="G693" s="58"/>
      <c r="H693" s="142"/>
      <c r="I693" s="58"/>
      <c r="J693" s="149"/>
      <c r="K693" s="60"/>
      <c r="L693" s="60"/>
      <c r="M693" s="58"/>
      <c r="N693" s="32" t="s">
        <v>675</v>
      </c>
      <c r="O693" s="32" t="s">
        <v>752</v>
      </c>
    </row>
    <row r="694" spans="1:15" x14ac:dyDescent="0.25">
      <c r="A694" s="58"/>
      <c r="B694" s="59"/>
      <c r="C694" s="58"/>
      <c r="D694" s="58"/>
      <c r="E694" s="58"/>
      <c r="F694" s="58"/>
      <c r="G694" s="58"/>
      <c r="H694" s="142"/>
      <c r="I694" s="58"/>
      <c r="J694" s="149"/>
      <c r="K694" s="60"/>
      <c r="L694" s="60"/>
      <c r="M694" s="58"/>
      <c r="N694" s="32" t="s">
        <v>653</v>
      </c>
      <c r="O694" s="32" t="s">
        <v>214</v>
      </c>
    </row>
    <row r="695" spans="1:15" x14ac:dyDescent="0.25">
      <c r="A695" s="58"/>
      <c r="B695" s="59"/>
      <c r="C695" s="58"/>
      <c r="D695" s="58"/>
      <c r="E695" s="58"/>
      <c r="F695" s="58"/>
      <c r="G695" s="58"/>
      <c r="H695" s="142"/>
      <c r="I695" s="58"/>
      <c r="J695" s="149"/>
      <c r="K695" s="60"/>
      <c r="L695" s="60"/>
      <c r="M695" s="58"/>
      <c r="N695" s="32" t="s">
        <v>753</v>
      </c>
      <c r="O695" s="32" t="s">
        <v>636</v>
      </c>
    </row>
    <row r="696" spans="1:15" x14ac:dyDescent="0.25">
      <c r="A696" s="58"/>
      <c r="B696" s="59"/>
      <c r="C696" s="58"/>
      <c r="D696" s="58"/>
      <c r="E696" s="58"/>
      <c r="F696" s="58"/>
      <c r="G696" s="58"/>
      <c r="H696" s="142"/>
      <c r="I696" s="58"/>
      <c r="J696" s="149"/>
      <c r="K696" s="60"/>
      <c r="L696" s="60"/>
      <c r="M696" s="58"/>
      <c r="N696" s="32" t="s">
        <v>754</v>
      </c>
      <c r="O696" s="32" t="s">
        <v>755</v>
      </c>
    </row>
    <row r="697" spans="1:15" x14ac:dyDescent="0.25">
      <c r="A697" s="58"/>
      <c r="B697" s="59"/>
      <c r="C697" s="58"/>
      <c r="D697" s="58"/>
      <c r="E697" s="58"/>
      <c r="F697" s="58"/>
      <c r="G697" s="58"/>
      <c r="H697" s="142"/>
      <c r="I697" s="58"/>
      <c r="J697" s="149"/>
      <c r="K697" s="60"/>
      <c r="L697" s="60"/>
      <c r="M697" s="58"/>
      <c r="N697" s="32" t="s">
        <v>756</v>
      </c>
      <c r="O697" s="32" t="s">
        <v>757</v>
      </c>
    </row>
    <row r="698" spans="1:15" x14ac:dyDescent="0.25">
      <c r="A698" s="58"/>
      <c r="B698" s="59"/>
      <c r="C698" s="58"/>
      <c r="D698" s="58"/>
      <c r="E698" s="58"/>
      <c r="F698" s="58"/>
      <c r="G698" s="58"/>
      <c r="H698" s="142"/>
      <c r="I698" s="58"/>
      <c r="J698" s="149"/>
      <c r="K698" s="60"/>
      <c r="L698" s="60"/>
      <c r="M698" s="58"/>
      <c r="N698" s="32" t="s">
        <v>482</v>
      </c>
      <c r="O698" s="32" t="s">
        <v>182</v>
      </c>
    </row>
    <row r="699" spans="1:15" x14ac:dyDescent="0.25">
      <c r="A699" s="58"/>
      <c r="B699" s="59"/>
      <c r="C699" s="58"/>
      <c r="D699" s="58"/>
      <c r="E699" s="58"/>
      <c r="F699" s="58"/>
      <c r="G699" s="58"/>
      <c r="H699" s="142"/>
      <c r="I699" s="58"/>
      <c r="J699" s="149"/>
      <c r="K699" s="60"/>
      <c r="L699" s="60"/>
      <c r="M699" s="58"/>
      <c r="N699" s="32" t="s">
        <v>102</v>
      </c>
      <c r="O699" s="32" t="s">
        <v>132</v>
      </c>
    </row>
    <row r="700" spans="1:15" x14ac:dyDescent="0.25">
      <c r="A700" s="58"/>
      <c r="B700" s="59"/>
      <c r="C700" s="58"/>
      <c r="D700" s="58"/>
      <c r="E700" s="58"/>
      <c r="F700" s="58"/>
      <c r="G700" s="58"/>
      <c r="H700" s="142"/>
      <c r="I700" s="58"/>
      <c r="J700" s="149"/>
      <c r="K700" s="60"/>
      <c r="L700" s="60"/>
      <c r="M700" s="58"/>
      <c r="N700" s="32" t="s">
        <v>758</v>
      </c>
      <c r="O700" s="32" t="s">
        <v>759</v>
      </c>
    </row>
    <row r="701" spans="1:15" x14ac:dyDescent="0.25">
      <c r="A701" s="58"/>
      <c r="B701" s="59"/>
      <c r="C701" s="58"/>
      <c r="D701" s="58"/>
      <c r="E701" s="58"/>
      <c r="F701" s="58"/>
      <c r="G701" s="58"/>
      <c r="H701" s="142"/>
      <c r="I701" s="58"/>
      <c r="J701" s="149"/>
      <c r="K701" s="60"/>
      <c r="L701" s="60"/>
      <c r="M701" s="58"/>
      <c r="N701" s="32" t="s">
        <v>577</v>
      </c>
      <c r="O701" s="32" t="s">
        <v>328</v>
      </c>
    </row>
    <row r="702" spans="1:15" x14ac:dyDescent="0.25">
      <c r="A702" s="58"/>
      <c r="B702" s="59"/>
      <c r="C702" s="58"/>
      <c r="D702" s="58"/>
      <c r="E702" s="58"/>
      <c r="F702" s="58"/>
      <c r="G702" s="58"/>
      <c r="H702" s="142"/>
      <c r="I702" s="58"/>
      <c r="J702" s="149"/>
      <c r="K702" s="60"/>
      <c r="L702" s="60"/>
      <c r="M702" s="58"/>
      <c r="N702" s="32" t="s">
        <v>380</v>
      </c>
      <c r="O702" s="32" t="s">
        <v>328</v>
      </c>
    </row>
    <row r="703" spans="1:15" x14ac:dyDescent="0.25">
      <c r="A703" s="58"/>
      <c r="B703" s="59"/>
      <c r="C703" s="58"/>
      <c r="D703" s="58"/>
      <c r="E703" s="58"/>
      <c r="F703" s="58"/>
      <c r="G703" s="58"/>
      <c r="H703" s="142"/>
      <c r="I703" s="58"/>
      <c r="J703" s="149"/>
      <c r="K703" s="60"/>
      <c r="L703" s="60"/>
      <c r="M703" s="58"/>
      <c r="N703" s="32" t="s">
        <v>760</v>
      </c>
      <c r="O703" s="32" t="s">
        <v>291</v>
      </c>
    </row>
    <row r="704" spans="1:15" x14ac:dyDescent="0.25">
      <c r="A704" s="58"/>
      <c r="B704" s="59"/>
      <c r="C704" s="58"/>
      <c r="D704" s="58"/>
      <c r="E704" s="58"/>
      <c r="F704" s="58"/>
      <c r="G704" s="58"/>
      <c r="H704" s="142"/>
      <c r="I704" s="58"/>
      <c r="J704" s="149"/>
      <c r="K704" s="60"/>
      <c r="L704" s="60"/>
      <c r="M704" s="58"/>
      <c r="N704" s="32" t="s">
        <v>495</v>
      </c>
      <c r="O704" s="32" t="s">
        <v>761</v>
      </c>
    </row>
    <row r="705" spans="1:15" x14ac:dyDescent="0.25">
      <c r="A705" s="58"/>
      <c r="B705" s="59"/>
      <c r="C705" s="58"/>
      <c r="D705" s="58"/>
      <c r="E705" s="58"/>
      <c r="F705" s="58"/>
      <c r="G705" s="58"/>
      <c r="H705" s="142"/>
      <c r="I705" s="58"/>
      <c r="J705" s="149"/>
      <c r="K705" s="60"/>
      <c r="L705" s="60"/>
      <c r="M705" s="58"/>
      <c r="N705" s="32" t="s">
        <v>762</v>
      </c>
      <c r="O705" s="32" t="s">
        <v>80</v>
      </c>
    </row>
    <row r="706" spans="1:15" x14ac:dyDescent="0.25">
      <c r="A706" s="58"/>
      <c r="B706" s="59"/>
      <c r="C706" s="58"/>
      <c r="D706" s="58"/>
      <c r="E706" s="58"/>
      <c r="F706" s="58"/>
      <c r="G706" s="58"/>
      <c r="H706" s="142"/>
      <c r="I706" s="58"/>
      <c r="J706" s="149"/>
      <c r="K706" s="60"/>
      <c r="L706" s="60"/>
      <c r="M706" s="58"/>
      <c r="N706" s="32" t="s">
        <v>273</v>
      </c>
      <c r="O706" s="32" t="s">
        <v>763</v>
      </c>
    </row>
    <row r="707" spans="1:15" x14ac:dyDescent="0.25">
      <c r="A707" s="58"/>
      <c r="B707" s="59"/>
      <c r="C707" s="58"/>
      <c r="D707" s="58"/>
      <c r="E707" s="58"/>
      <c r="F707" s="58"/>
      <c r="G707" s="58"/>
      <c r="H707" s="142"/>
      <c r="I707" s="58"/>
      <c r="J707" s="149"/>
      <c r="K707" s="60"/>
      <c r="L707" s="60"/>
      <c r="M707" s="58"/>
      <c r="N707" s="32" t="s">
        <v>383</v>
      </c>
      <c r="O707" s="32" t="s">
        <v>103</v>
      </c>
    </row>
    <row r="708" spans="1:15" x14ac:dyDescent="0.25">
      <c r="A708" s="58"/>
      <c r="B708" s="59"/>
      <c r="C708" s="58"/>
      <c r="D708" s="58"/>
      <c r="E708" s="58"/>
      <c r="F708" s="58"/>
      <c r="G708" s="58"/>
      <c r="H708" s="142"/>
      <c r="I708" s="58"/>
      <c r="J708" s="149"/>
      <c r="K708" s="60"/>
      <c r="L708" s="60"/>
      <c r="M708" s="58"/>
      <c r="N708" s="32" t="s">
        <v>102</v>
      </c>
      <c r="O708" s="32" t="s">
        <v>168</v>
      </c>
    </row>
    <row r="709" spans="1:15" x14ac:dyDescent="0.25">
      <c r="A709" s="58"/>
      <c r="B709" s="59"/>
      <c r="C709" s="58"/>
      <c r="D709" s="58"/>
      <c r="E709" s="58"/>
      <c r="F709" s="58"/>
      <c r="G709" s="58"/>
      <c r="H709" s="142"/>
      <c r="I709" s="58"/>
      <c r="J709" s="149"/>
      <c r="K709" s="60"/>
      <c r="L709" s="60"/>
      <c r="M709" s="58"/>
      <c r="N709" s="32" t="s">
        <v>764</v>
      </c>
      <c r="O709" s="32" t="s">
        <v>246</v>
      </c>
    </row>
    <row r="710" spans="1:15" x14ac:dyDescent="0.25">
      <c r="A710" s="58"/>
      <c r="B710" s="59"/>
      <c r="C710" s="58"/>
      <c r="D710" s="58"/>
      <c r="E710" s="58"/>
      <c r="F710" s="58"/>
      <c r="G710" s="58"/>
      <c r="H710" s="142"/>
      <c r="I710" s="58"/>
      <c r="J710" s="149"/>
      <c r="K710" s="60"/>
      <c r="L710" s="60"/>
      <c r="M710" s="58"/>
      <c r="N710" s="32" t="s">
        <v>765</v>
      </c>
      <c r="O710" s="32" t="s">
        <v>147</v>
      </c>
    </row>
    <row r="711" spans="1:15" x14ac:dyDescent="0.25">
      <c r="A711" s="58"/>
      <c r="B711" s="59"/>
      <c r="C711" s="58"/>
      <c r="D711" s="58"/>
      <c r="E711" s="58"/>
      <c r="F711" s="58"/>
      <c r="G711" s="58"/>
      <c r="H711" s="142"/>
      <c r="I711" s="58"/>
      <c r="J711" s="149"/>
      <c r="K711" s="60"/>
      <c r="L711" s="60"/>
      <c r="M711" s="58"/>
      <c r="N711" s="32" t="s">
        <v>766</v>
      </c>
      <c r="O711" s="32" t="s">
        <v>419</v>
      </c>
    </row>
    <row r="712" spans="1:15" x14ac:dyDescent="0.25">
      <c r="A712" s="58"/>
      <c r="B712" s="59"/>
      <c r="C712" s="58"/>
      <c r="D712" s="58"/>
      <c r="E712" s="58"/>
      <c r="F712" s="58"/>
      <c r="G712" s="58"/>
      <c r="H712" s="142"/>
      <c r="I712" s="58"/>
      <c r="J712" s="149"/>
      <c r="K712" s="60"/>
      <c r="L712" s="60"/>
      <c r="M712" s="58"/>
      <c r="N712" s="32" t="s">
        <v>454</v>
      </c>
      <c r="O712" s="32" t="s">
        <v>128</v>
      </c>
    </row>
    <row r="713" spans="1:15" x14ac:dyDescent="0.25">
      <c r="A713" s="58"/>
      <c r="B713" s="59"/>
      <c r="C713" s="58"/>
      <c r="D713" s="58"/>
      <c r="E713" s="58"/>
      <c r="F713" s="58"/>
      <c r="G713" s="58"/>
      <c r="H713" s="142"/>
      <c r="I713" s="58"/>
      <c r="J713" s="149"/>
      <c r="K713" s="60"/>
      <c r="L713" s="60"/>
      <c r="M713" s="58"/>
      <c r="N713" s="32" t="s">
        <v>767</v>
      </c>
      <c r="O713" s="32" t="s">
        <v>768</v>
      </c>
    </row>
    <row r="714" spans="1:15" x14ac:dyDescent="0.25">
      <c r="A714" s="58"/>
      <c r="B714" s="59"/>
      <c r="C714" s="58"/>
      <c r="D714" s="58"/>
      <c r="E714" s="58"/>
      <c r="F714" s="58"/>
      <c r="G714" s="58"/>
      <c r="H714" s="142"/>
      <c r="I714" s="58"/>
      <c r="J714" s="149"/>
      <c r="K714" s="60"/>
      <c r="L714" s="60"/>
      <c r="M714" s="58"/>
      <c r="N714" s="32" t="s">
        <v>382</v>
      </c>
      <c r="O714" s="32" t="s">
        <v>139</v>
      </c>
    </row>
    <row r="715" spans="1:15" x14ac:dyDescent="0.25">
      <c r="A715" s="58"/>
      <c r="B715" s="59"/>
      <c r="C715" s="58"/>
      <c r="D715" s="58"/>
      <c r="E715" s="58"/>
      <c r="F715" s="58"/>
      <c r="G715" s="58"/>
      <c r="H715" s="142"/>
      <c r="I715" s="58"/>
      <c r="J715" s="149"/>
      <c r="K715" s="60"/>
      <c r="L715" s="60"/>
      <c r="M715" s="58"/>
      <c r="N715" s="32" t="s">
        <v>185</v>
      </c>
      <c r="O715" s="32" t="s">
        <v>193</v>
      </c>
    </row>
    <row r="716" spans="1:15" x14ac:dyDescent="0.25">
      <c r="A716" s="58"/>
      <c r="B716" s="59"/>
      <c r="C716" s="58"/>
      <c r="D716" s="58"/>
      <c r="E716" s="58"/>
      <c r="F716" s="58"/>
      <c r="G716" s="58"/>
      <c r="H716" s="142"/>
      <c r="I716" s="58"/>
      <c r="J716" s="149"/>
      <c r="K716" s="60"/>
      <c r="L716" s="60"/>
      <c r="M716" s="58"/>
      <c r="N716" s="32" t="s">
        <v>637</v>
      </c>
      <c r="O716" s="32" t="s">
        <v>295</v>
      </c>
    </row>
    <row r="717" spans="1:15" x14ac:dyDescent="0.25">
      <c r="A717" s="58"/>
      <c r="B717" s="59"/>
      <c r="C717" s="58"/>
      <c r="D717" s="58"/>
      <c r="E717" s="58"/>
      <c r="F717" s="58"/>
      <c r="G717" s="58"/>
      <c r="H717" s="142"/>
      <c r="I717" s="58"/>
      <c r="J717" s="149"/>
      <c r="K717" s="60"/>
      <c r="L717" s="60"/>
      <c r="M717" s="58"/>
      <c r="N717" s="32" t="s">
        <v>615</v>
      </c>
      <c r="O717" s="32" t="s">
        <v>440</v>
      </c>
    </row>
    <row r="718" spans="1:15" x14ac:dyDescent="0.25">
      <c r="A718" s="58"/>
      <c r="B718" s="59"/>
      <c r="C718" s="58"/>
      <c r="D718" s="58"/>
      <c r="E718" s="58"/>
      <c r="F718" s="58"/>
      <c r="G718" s="58"/>
      <c r="H718" s="142"/>
      <c r="I718" s="58"/>
      <c r="J718" s="149"/>
      <c r="K718" s="60"/>
      <c r="L718" s="60"/>
      <c r="M718" s="58"/>
      <c r="N718" s="32" t="s">
        <v>202</v>
      </c>
      <c r="O718" s="32" t="s">
        <v>464</v>
      </c>
    </row>
    <row r="719" spans="1:15" x14ac:dyDescent="0.25">
      <c r="A719" s="58"/>
      <c r="B719" s="59"/>
      <c r="C719" s="58"/>
      <c r="D719" s="58"/>
      <c r="E719" s="58"/>
      <c r="F719" s="58"/>
      <c r="G719" s="58"/>
      <c r="H719" s="142"/>
      <c r="I719" s="58"/>
      <c r="J719" s="149"/>
      <c r="K719" s="60"/>
      <c r="L719" s="60"/>
      <c r="M719" s="58"/>
      <c r="N719" s="32" t="s">
        <v>769</v>
      </c>
      <c r="O719" s="32" t="s">
        <v>246</v>
      </c>
    </row>
    <row r="720" spans="1:15" x14ac:dyDescent="0.25">
      <c r="A720" s="58"/>
      <c r="B720" s="59"/>
      <c r="C720" s="58"/>
      <c r="D720" s="58"/>
      <c r="E720" s="58"/>
      <c r="F720" s="58"/>
      <c r="G720" s="58"/>
      <c r="H720" s="142"/>
      <c r="I720" s="58"/>
      <c r="J720" s="149"/>
      <c r="K720" s="60"/>
      <c r="L720" s="60"/>
      <c r="M720" s="58"/>
      <c r="N720" s="32" t="s">
        <v>770</v>
      </c>
      <c r="O720" s="32" t="s">
        <v>203</v>
      </c>
    </row>
    <row r="721" spans="14:15" x14ac:dyDescent="0.25">
      <c r="N721" s="32" t="s">
        <v>146</v>
      </c>
      <c r="O721" s="32" t="s">
        <v>163</v>
      </c>
    </row>
    <row r="722" spans="14:15" x14ac:dyDescent="0.25">
      <c r="N722" s="32" t="s">
        <v>395</v>
      </c>
      <c r="O722" s="32" t="s">
        <v>630</v>
      </c>
    </row>
    <row r="723" spans="14:15" x14ac:dyDescent="0.25">
      <c r="N723" s="32" t="s">
        <v>771</v>
      </c>
      <c r="O723" s="32" t="s">
        <v>478</v>
      </c>
    </row>
    <row r="724" spans="14:15" x14ac:dyDescent="0.25">
      <c r="N724" s="32" t="s">
        <v>772</v>
      </c>
      <c r="O724" s="32" t="s">
        <v>152</v>
      </c>
    </row>
    <row r="725" spans="14:15" x14ac:dyDescent="0.25">
      <c r="N725" s="32" t="s">
        <v>773</v>
      </c>
      <c r="O725" s="32" t="s">
        <v>393</v>
      </c>
    </row>
    <row r="726" spans="14:15" x14ac:dyDescent="0.25">
      <c r="N726" s="32" t="s">
        <v>774</v>
      </c>
      <c r="O726" s="32" t="s">
        <v>775</v>
      </c>
    </row>
    <row r="727" spans="14:15" x14ac:dyDescent="0.25">
      <c r="N727" s="32" t="s">
        <v>776</v>
      </c>
      <c r="O727" s="32" t="s">
        <v>492</v>
      </c>
    </row>
    <row r="728" spans="14:15" x14ac:dyDescent="0.25">
      <c r="N728" s="32" t="s">
        <v>777</v>
      </c>
      <c r="O728" s="32" t="s">
        <v>92</v>
      </c>
    </row>
    <row r="729" spans="14:15" x14ac:dyDescent="0.25">
      <c r="N729" s="32" t="s">
        <v>778</v>
      </c>
      <c r="O729" s="32" t="s">
        <v>230</v>
      </c>
    </row>
    <row r="730" spans="14:15" x14ac:dyDescent="0.25">
      <c r="N730" s="32" t="s">
        <v>656</v>
      </c>
      <c r="O730" s="32" t="s">
        <v>293</v>
      </c>
    </row>
    <row r="731" spans="14:15" x14ac:dyDescent="0.25">
      <c r="N731" s="32" t="s">
        <v>779</v>
      </c>
      <c r="O731" s="32" t="s">
        <v>384</v>
      </c>
    </row>
    <row r="732" spans="14:15" x14ac:dyDescent="0.25">
      <c r="N732" s="32" t="s">
        <v>741</v>
      </c>
      <c r="O732" s="32" t="s">
        <v>128</v>
      </c>
    </row>
    <row r="733" spans="14:15" x14ac:dyDescent="0.25">
      <c r="N733" s="32" t="s">
        <v>780</v>
      </c>
      <c r="O733" s="32" t="s">
        <v>365</v>
      </c>
    </row>
    <row r="734" spans="14:15" x14ac:dyDescent="0.25">
      <c r="N734" s="32" t="s">
        <v>577</v>
      </c>
      <c r="O734" s="32" t="s">
        <v>291</v>
      </c>
    </row>
    <row r="735" spans="14:15" x14ac:dyDescent="0.25">
      <c r="N735" s="32" t="s">
        <v>366</v>
      </c>
      <c r="O735" s="32" t="s">
        <v>781</v>
      </c>
    </row>
    <row r="736" spans="14:15" x14ac:dyDescent="0.25">
      <c r="N736" s="32" t="s">
        <v>782</v>
      </c>
      <c r="O736" s="32" t="s">
        <v>101</v>
      </c>
    </row>
    <row r="737" spans="14:15" x14ac:dyDescent="0.25">
      <c r="N737" s="32" t="s">
        <v>783</v>
      </c>
      <c r="O737" s="32" t="s">
        <v>475</v>
      </c>
    </row>
    <row r="738" spans="14:15" x14ac:dyDescent="0.25">
      <c r="N738" s="32" t="s">
        <v>784</v>
      </c>
      <c r="O738" s="32" t="s">
        <v>785</v>
      </c>
    </row>
    <row r="739" spans="14:15" x14ac:dyDescent="0.25">
      <c r="N739" s="32" t="s">
        <v>263</v>
      </c>
      <c r="O739" s="32" t="s">
        <v>128</v>
      </c>
    </row>
    <row r="740" spans="14:15" x14ac:dyDescent="0.25">
      <c r="N740" s="32" t="s">
        <v>786</v>
      </c>
      <c r="O740" s="32" t="s">
        <v>464</v>
      </c>
    </row>
    <row r="741" spans="14:15" x14ac:dyDescent="0.25">
      <c r="N741" s="32" t="s">
        <v>787</v>
      </c>
      <c r="O741" s="32" t="s">
        <v>82</v>
      </c>
    </row>
    <row r="742" spans="14:15" x14ac:dyDescent="0.25">
      <c r="N742" s="32" t="s">
        <v>239</v>
      </c>
      <c r="O742" s="32" t="s">
        <v>197</v>
      </c>
    </row>
    <row r="743" spans="14:15" x14ac:dyDescent="0.25">
      <c r="N743" s="32" t="s">
        <v>788</v>
      </c>
      <c r="O743" s="32" t="s">
        <v>248</v>
      </c>
    </row>
    <row r="744" spans="14:15" x14ac:dyDescent="0.25">
      <c r="N744" s="32" t="s">
        <v>146</v>
      </c>
      <c r="O744" s="32" t="s">
        <v>271</v>
      </c>
    </row>
    <row r="745" spans="14:15" x14ac:dyDescent="0.25">
      <c r="N745" s="32" t="s">
        <v>263</v>
      </c>
      <c r="O745" s="32" t="s">
        <v>203</v>
      </c>
    </row>
    <row r="746" spans="14:15" x14ac:dyDescent="0.25">
      <c r="N746" s="32" t="s">
        <v>789</v>
      </c>
      <c r="O746" s="32" t="s">
        <v>243</v>
      </c>
    </row>
    <row r="747" spans="14:15" x14ac:dyDescent="0.25">
      <c r="N747" s="32" t="s">
        <v>483</v>
      </c>
      <c r="O747" s="32" t="s">
        <v>379</v>
      </c>
    </row>
    <row r="748" spans="14:15" x14ac:dyDescent="0.25">
      <c r="N748" s="32" t="s">
        <v>790</v>
      </c>
      <c r="O748" s="32" t="s">
        <v>261</v>
      </c>
    </row>
    <row r="749" spans="14:15" x14ac:dyDescent="0.25">
      <c r="N749" s="32" t="s">
        <v>791</v>
      </c>
      <c r="O749" s="32" t="s">
        <v>193</v>
      </c>
    </row>
    <row r="750" spans="14:15" x14ac:dyDescent="0.25">
      <c r="N750" s="32" t="s">
        <v>792</v>
      </c>
      <c r="O750" s="32" t="s">
        <v>429</v>
      </c>
    </row>
    <row r="751" spans="14:15" x14ac:dyDescent="0.25">
      <c r="N751" s="32" t="s">
        <v>793</v>
      </c>
      <c r="O751" s="32" t="s">
        <v>794</v>
      </c>
    </row>
    <row r="752" spans="14:15" x14ac:dyDescent="0.25">
      <c r="N752" s="32" t="s">
        <v>795</v>
      </c>
      <c r="O752" s="32" t="s">
        <v>328</v>
      </c>
    </row>
    <row r="753" spans="14:15" x14ac:dyDescent="0.25">
      <c r="N753" s="32" t="s">
        <v>583</v>
      </c>
      <c r="O753" s="32" t="s">
        <v>373</v>
      </c>
    </row>
    <row r="754" spans="14:15" x14ac:dyDescent="0.25">
      <c r="N754" s="32" t="s">
        <v>765</v>
      </c>
      <c r="O754" s="32" t="s">
        <v>796</v>
      </c>
    </row>
    <row r="755" spans="14:15" x14ac:dyDescent="0.25">
      <c r="N755" s="32" t="s">
        <v>234</v>
      </c>
      <c r="O755" s="32" t="s">
        <v>126</v>
      </c>
    </row>
    <row r="756" spans="14:15" x14ac:dyDescent="0.25">
      <c r="N756" s="32" t="s">
        <v>93</v>
      </c>
      <c r="O756" s="32" t="s">
        <v>797</v>
      </c>
    </row>
    <row r="757" spans="14:15" x14ac:dyDescent="0.25">
      <c r="N757" s="32" t="s">
        <v>798</v>
      </c>
      <c r="O757" s="32" t="s">
        <v>266</v>
      </c>
    </row>
    <row r="758" spans="14:15" x14ac:dyDescent="0.25">
      <c r="N758" s="32" t="s">
        <v>799</v>
      </c>
      <c r="O758" s="32" t="s">
        <v>130</v>
      </c>
    </row>
    <row r="759" spans="14:15" x14ac:dyDescent="0.25">
      <c r="N759" s="32" t="s">
        <v>348</v>
      </c>
      <c r="O759" s="32" t="s">
        <v>130</v>
      </c>
    </row>
    <row r="760" spans="14:15" x14ac:dyDescent="0.25">
      <c r="N760" s="32" t="s">
        <v>640</v>
      </c>
      <c r="O760" s="32" t="s">
        <v>115</v>
      </c>
    </row>
    <row r="761" spans="14:15" x14ac:dyDescent="0.25">
      <c r="N761" s="32" t="s">
        <v>800</v>
      </c>
      <c r="O761" s="32" t="s">
        <v>407</v>
      </c>
    </row>
    <row r="762" spans="14:15" x14ac:dyDescent="0.25">
      <c r="N762" s="32" t="s">
        <v>292</v>
      </c>
      <c r="O762" s="32" t="s">
        <v>246</v>
      </c>
    </row>
    <row r="763" spans="14:15" x14ac:dyDescent="0.25">
      <c r="N763" s="32" t="s">
        <v>801</v>
      </c>
      <c r="O763" s="32" t="s">
        <v>126</v>
      </c>
    </row>
    <row r="764" spans="14:15" x14ac:dyDescent="0.25">
      <c r="N764" s="32" t="s">
        <v>289</v>
      </c>
      <c r="O764" s="32" t="s">
        <v>197</v>
      </c>
    </row>
    <row r="765" spans="14:15" x14ac:dyDescent="0.25">
      <c r="N765" s="32" t="s">
        <v>221</v>
      </c>
      <c r="O765" s="32" t="s">
        <v>328</v>
      </c>
    </row>
    <row r="766" spans="14:15" x14ac:dyDescent="0.25">
      <c r="N766" s="32" t="s">
        <v>802</v>
      </c>
      <c r="O766" s="32" t="s">
        <v>132</v>
      </c>
    </row>
    <row r="767" spans="14:15" x14ac:dyDescent="0.25">
      <c r="N767" s="32" t="s">
        <v>527</v>
      </c>
      <c r="O767" s="32" t="s">
        <v>149</v>
      </c>
    </row>
    <row r="768" spans="14:15" x14ac:dyDescent="0.25">
      <c r="N768" s="32" t="s">
        <v>803</v>
      </c>
      <c r="O768" s="32" t="s">
        <v>209</v>
      </c>
    </row>
    <row r="769" spans="14:15" x14ac:dyDescent="0.25">
      <c r="N769" s="32" t="s">
        <v>804</v>
      </c>
      <c r="O769" s="32" t="s">
        <v>805</v>
      </c>
    </row>
    <row r="770" spans="14:15" x14ac:dyDescent="0.25">
      <c r="N770" s="32" t="s">
        <v>324</v>
      </c>
      <c r="O770" s="32" t="s">
        <v>207</v>
      </c>
    </row>
    <row r="771" spans="14:15" x14ac:dyDescent="0.25">
      <c r="N771" s="32" t="s">
        <v>222</v>
      </c>
      <c r="O771" s="32" t="s">
        <v>147</v>
      </c>
    </row>
    <row r="772" spans="14:15" x14ac:dyDescent="0.25">
      <c r="N772" s="32" t="s">
        <v>806</v>
      </c>
      <c r="O772" s="32" t="s">
        <v>807</v>
      </c>
    </row>
    <row r="773" spans="14:15" x14ac:dyDescent="0.25">
      <c r="N773" s="32" t="s">
        <v>808</v>
      </c>
      <c r="O773" s="32" t="s">
        <v>271</v>
      </c>
    </row>
    <row r="774" spans="14:15" x14ac:dyDescent="0.25">
      <c r="N774" s="32" t="s">
        <v>809</v>
      </c>
      <c r="O774" s="32" t="s">
        <v>95</v>
      </c>
    </row>
    <row r="775" spans="14:15" x14ac:dyDescent="0.25">
      <c r="N775" s="32" t="s">
        <v>715</v>
      </c>
      <c r="O775" s="32" t="s">
        <v>276</v>
      </c>
    </row>
    <row r="776" spans="14:15" x14ac:dyDescent="0.25">
      <c r="N776" s="32" t="s">
        <v>454</v>
      </c>
      <c r="O776" s="32" t="s">
        <v>810</v>
      </c>
    </row>
    <row r="777" spans="14:15" x14ac:dyDescent="0.25">
      <c r="N777" s="32" t="s">
        <v>811</v>
      </c>
      <c r="O777" s="32" t="s">
        <v>812</v>
      </c>
    </row>
    <row r="778" spans="14:15" x14ac:dyDescent="0.25">
      <c r="N778" s="32" t="s">
        <v>813</v>
      </c>
      <c r="O778" s="32" t="s">
        <v>596</v>
      </c>
    </row>
    <row r="779" spans="14:15" x14ac:dyDescent="0.25">
      <c r="N779" s="32" t="s">
        <v>814</v>
      </c>
      <c r="O779" s="32" t="s">
        <v>585</v>
      </c>
    </row>
    <row r="780" spans="14:15" x14ac:dyDescent="0.25">
      <c r="N780" s="32" t="s">
        <v>543</v>
      </c>
      <c r="O780" s="32" t="s">
        <v>332</v>
      </c>
    </row>
    <row r="781" spans="14:15" x14ac:dyDescent="0.25">
      <c r="N781" s="32" t="s">
        <v>657</v>
      </c>
      <c r="O781" s="32" t="s">
        <v>815</v>
      </c>
    </row>
    <row r="782" spans="14:15" x14ac:dyDescent="0.25">
      <c r="N782" s="32" t="s">
        <v>816</v>
      </c>
      <c r="O782" s="32" t="s">
        <v>817</v>
      </c>
    </row>
    <row r="783" spans="14:15" x14ac:dyDescent="0.25">
      <c r="N783" s="32" t="s">
        <v>818</v>
      </c>
      <c r="O783" s="32" t="s">
        <v>109</v>
      </c>
    </row>
    <row r="784" spans="14:15" x14ac:dyDescent="0.25">
      <c r="N784" s="32" t="s">
        <v>473</v>
      </c>
      <c r="O784" s="32" t="s">
        <v>334</v>
      </c>
    </row>
    <row r="785" spans="14:15" x14ac:dyDescent="0.25">
      <c r="N785" s="32" t="s">
        <v>819</v>
      </c>
      <c r="O785" s="32" t="s">
        <v>120</v>
      </c>
    </row>
    <row r="786" spans="14:15" x14ac:dyDescent="0.25">
      <c r="N786" s="32" t="s">
        <v>820</v>
      </c>
      <c r="O786" s="32" t="s">
        <v>86</v>
      </c>
    </row>
    <row r="787" spans="14:15" x14ac:dyDescent="0.25">
      <c r="N787" s="32" t="s">
        <v>821</v>
      </c>
      <c r="O787" s="32" t="s">
        <v>191</v>
      </c>
    </row>
    <row r="788" spans="14:15" x14ac:dyDescent="0.25">
      <c r="N788" s="32" t="s">
        <v>273</v>
      </c>
      <c r="O788" s="32" t="s">
        <v>384</v>
      </c>
    </row>
    <row r="789" spans="14:15" x14ac:dyDescent="0.25">
      <c r="N789" s="32" t="s">
        <v>822</v>
      </c>
      <c r="O789" s="32" t="s">
        <v>620</v>
      </c>
    </row>
    <row r="790" spans="14:15" x14ac:dyDescent="0.25">
      <c r="N790" s="32" t="s">
        <v>570</v>
      </c>
      <c r="O790" s="32" t="s">
        <v>293</v>
      </c>
    </row>
    <row r="791" spans="14:15" x14ac:dyDescent="0.25">
      <c r="N791" s="32" t="s">
        <v>471</v>
      </c>
      <c r="O791" s="32" t="s">
        <v>230</v>
      </c>
    </row>
    <row r="792" spans="14:15" x14ac:dyDescent="0.25">
      <c r="N792" s="32" t="s">
        <v>823</v>
      </c>
      <c r="O792" s="32" t="s">
        <v>154</v>
      </c>
    </row>
    <row r="793" spans="14:15" x14ac:dyDescent="0.25">
      <c r="N793" s="32" t="s">
        <v>749</v>
      </c>
      <c r="O793" s="32" t="s">
        <v>547</v>
      </c>
    </row>
    <row r="794" spans="14:15" x14ac:dyDescent="0.25">
      <c r="N794" s="32" t="s">
        <v>824</v>
      </c>
      <c r="O794" s="32" t="s">
        <v>537</v>
      </c>
    </row>
    <row r="795" spans="14:15" x14ac:dyDescent="0.25">
      <c r="N795" s="32" t="s">
        <v>825</v>
      </c>
      <c r="O795" s="32" t="s">
        <v>375</v>
      </c>
    </row>
    <row r="796" spans="14:15" x14ac:dyDescent="0.25">
      <c r="N796" s="32" t="s">
        <v>826</v>
      </c>
      <c r="O796" s="32" t="s">
        <v>168</v>
      </c>
    </row>
    <row r="797" spans="14:15" x14ac:dyDescent="0.25">
      <c r="N797" s="32" t="s">
        <v>380</v>
      </c>
      <c r="O797" s="32" t="s">
        <v>827</v>
      </c>
    </row>
    <row r="798" spans="14:15" x14ac:dyDescent="0.25">
      <c r="N798" s="32" t="s">
        <v>828</v>
      </c>
      <c r="O798" s="32" t="s">
        <v>177</v>
      </c>
    </row>
    <row r="799" spans="14:15" x14ac:dyDescent="0.25">
      <c r="N799" s="32" t="s">
        <v>146</v>
      </c>
      <c r="O799" s="32" t="s">
        <v>126</v>
      </c>
    </row>
    <row r="800" spans="14:15" x14ac:dyDescent="0.25">
      <c r="N800" s="32" t="s">
        <v>102</v>
      </c>
      <c r="O800" s="32" t="s">
        <v>209</v>
      </c>
    </row>
    <row r="801" spans="14:15" x14ac:dyDescent="0.25">
      <c r="N801" s="32" t="s">
        <v>829</v>
      </c>
      <c r="O801" s="32" t="s">
        <v>168</v>
      </c>
    </row>
    <row r="802" spans="14:15" x14ac:dyDescent="0.25">
      <c r="N802" s="32" t="s">
        <v>208</v>
      </c>
      <c r="O802" s="32" t="s">
        <v>168</v>
      </c>
    </row>
    <row r="803" spans="14:15" x14ac:dyDescent="0.25">
      <c r="N803" s="32" t="s">
        <v>474</v>
      </c>
      <c r="O803" s="32" t="s">
        <v>697</v>
      </c>
    </row>
    <row r="804" spans="14:15" x14ac:dyDescent="0.25">
      <c r="N804" s="32" t="s">
        <v>830</v>
      </c>
      <c r="O804" s="32" t="s">
        <v>407</v>
      </c>
    </row>
    <row r="805" spans="14:15" x14ac:dyDescent="0.25">
      <c r="N805" s="32" t="s">
        <v>622</v>
      </c>
      <c r="O805" s="32" t="s">
        <v>244</v>
      </c>
    </row>
    <row r="806" spans="14:15" x14ac:dyDescent="0.25">
      <c r="N806" s="32" t="s">
        <v>622</v>
      </c>
      <c r="O806" s="32" t="s">
        <v>492</v>
      </c>
    </row>
    <row r="807" spans="14:15" x14ac:dyDescent="0.25">
      <c r="N807" s="32" t="s">
        <v>486</v>
      </c>
      <c r="O807" s="32" t="s">
        <v>464</v>
      </c>
    </row>
    <row r="808" spans="14:15" x14ac:dyDescent="0.25">
      <c r="N808" s="32" t="s">
        <v>831</v>
      </c>
      <c r="O808" s="32" t="s">
        <v>214</v>
      </c>
    </row>
    <row r="809" spans="14:15" x14ac:dyDescent="0.25">
      <c r="N809" s="32" t="s">
        <v>832</v>
      </c>
      <c r="O809" s="32" t="s">
        <v>492</v>
      </c>
    </row>
    <row r="810" spans="14:15" x14ac:dyDescent="0.25">
      <c r="N810" s="32" t="s">
        <v>833</v>
      </c>
      <c r="O810" s="32" t="s">
        <v>84</v>
      </c>
    </row>
    <row r="811" spans="14:15" x14ac:dyDescent="0.25">
      <c r="N811" s="32" t="s">
        <v>834</v>
      </c>
      <c r="O811" s="32" t="s">
        <v>163</v>
      </c>
    </row>
    <row r="812" spans="14:15" x14ac:dyDescent="0.25">
      <c r="N812" s="32" t="s">
        <v>263</v>
      </c>
      <c r="O812" s="32" t="s">
        <v>230</v>
      </c>
    </row>
    <row r="813" spans="14:15" x14ac:dyDescent="0.25">
      <c r="N813" s="32" t="s">
        <v>835</v>
      </c>
      <c r="O813" s="32" t="s">
        <v>137</v>
      </c>
    </row>
    <row r="814" spans="14:15" x14ac:dyDescent="0.25">
      <c r="N814" s="32" t="s">
        <v>836</v>
      </c>
      <c r="O814" s="32" t="s">
        <v>837</v>
      </c>
    </row>
    <row r="815" spans="14:15" x14ac:dyDescent="0.25">
      <c r="N815" s="32" t="s">
        <v>263</v>
      </c>
      <c r="O815" s="32" t="s">
        <v>464</v>
      </c>
    </row>
    <row r="816" spans="14:15" x14ac:dyDescent="0.25">
      <c r="N816" s="32" t="s">
        <v>838</v>
      </c>
      <c r="O816" s="32" t="s">
        <v>152</v>
      </c>
    </row>
    <row r="817" spans="14:15" x14ac:dyDescent="0.25">
      <c r="N817" s="32" t="s">
        <v>839</v>
      </c>
      <c r="O817" s="32" t="s">
        <v>269</v>
      </c>
    </row>
    <row r="818" spans="14:15" x14ac:dyDescent="0.25">
      <c r="N818" s="32" t="s">
        <v>840</v>
      </c>
      <c r="O818" s="32" t="s">
        <v>720</v>
      </c>
    </row>
    <row r="819" spans="14:15" x14ac:dyDescent="0.25">
      <c r="N819" s="32" t="s">
        <v>505</v>
      </c>
      <c r="O819" s="32" t="s">
        <v>451</v>
      </c>
    </row>
    <row r="820" spans="14:15" x14ac:dyDescent="0.25">
      <c r="N820" s="32" t="s">
        <v>802</v>
      </c>
      <c r="O820" s="32" t="s">
        <v>257</v>
      </c>
    </row>
    <row r="821" spans="14:15" x14ac:dyDescent="0.25">
      <c r="N821" s="32" t="s">
        <v>841</v>
      </c>
      <c r="O821" s="32" t="s">
        <v>103</v>
      </c>
    </row>
    <row r="822" spans="14:15" x14ac:dyDescent="0.25">
      <c r="N822" s="32" t="s">
        <v>842</v>
      </c>
      <c r="O822" s="32" t="s">
        <v>246</v>
      </c>
    </row>
    <row r="823" spans="14:15" x14ac:dyDescent="0.25">
      <c r="N823" s="32" t="s">
        <v>843</v>
      </c>
      <c r="O823" s="32" t="s">
        <v>844</v>
      </c>
    </row>
    <row r="824" spans="14:15" x14ac:dyDescent="0.25">
      <c r="N824" s="32" t="s">
        <v>643</v>
      </c>
      <c r="O824" s="32" t="s">
        <v>478</v>
      </c>
    </row>
    <row r="825" spans="14:15" x14ac:dyDescent="0.25">
      <c r="N825" s="32" t="s">
        <v>845</v>
      </c>
      <c r="O825" s="32" t="s">
        <v>846</v>
      </c>
    </row>
    <row r="826" spans="14:15" x14ac:dyDescent="0.25">
      <c r="N826" s="32" t="s">
        <v>847</v>
      </c>
      <c r="O826" s="32" t="s">
        <v>276</v>
      </c>
    </row>
    <row r="827" spans="14:15" x14ac:dyDescent="0.25">
      <c r="N827" s="32" t="s">
        <v>848</v>
      </c>
      <c r="O827" s="32" t="s">
        <v>271</v>
      </c>
    </row>
    <row r="828" spans="14:15" x14ac:dyDescent="0.25">
      <c r="N828" s="32" t="s">
        <v>849</v>
      </c>
      <c r="O828" s="32" t="s">
        <v>124</v>
      </c>
    </row>
    <row r="829" spans="14:15" x14ac:dyDescent="0.25">
      <c r="N829" s="32" t="s">
        <v>227</v>
      </c>
      <c r="O829" s="32" t="s">
        <v>423</v>
      </c>
    </row>
    <row r="830" spans="14:15" x14ac:dyDescent="0.25">
      <c r="N830" s="32" t="s">
        <v>850</v>
      </c>
      <c r="O830" s="32" t="s">
        <v>246</v>
      </c>
    </row>
    <row r="831" spans="14:15" x14ac:dyDescent="0.25">
      <c r="N831" s="32" t="s">
        <v>764</v>
      </c>
      <c r="O831" s="32" t="s">
        <v>844</v>
      </c>
    </row>
    <row r="832" spans="14:15" x14ac:dyDescent="0.25">
      <c r="N832" s="32" t="s">
        <v>851</v>
      </c>
      <c r="O832" s="32" t="s">
        <v>230</v>
      </c>
    </row>
    <row r="833" spans="14:15" x14ac:dyDescent="0.25">
      <c r="N833" s="32" t="s">
        <v>146</v>
      </c>
      <c r="O833" s="32" t="s">
        <v>115</v>
      </c>
    </row>
    <row r="834" spans="14:15" x14ac:dyDescent="0.25">
      <c r="N834" s="32" t="s">
        <v>852</v>
      </c>
      <c r="O834" s="32" t="s">
        <v>365</v>
      </c>
    </row>
    <row r="835" spans="14:15" x14ac:dyDescent="0.25">
      <c r="N835" s="32" t="s">
        <v>853</v>
      </c>
      <c r="O835" s="32" t="s">
        <v>596</v>
      </c>
    </row>
    <row r="836" spans="14:15" x14ac:dyDescent="0.25">
      <c r="N836" s="32" t="s">
        <v>518</v>
      </c>
      <c r="O836" s="32" t="s">
        <v>170</v>
      </c>
    </row>
    <row r="837" spans="14:15" x14ac:dyDescent="0.25">
      <c r="N837" s="32" t="s">
        <v>854</v>
      </c>
      <c r="O837" s="32" t="s">
        <v>112</v>
      </c>
    </row>
    <row r="838" spans="14:15" x14ac:dyDescent="0.25">
      <c r="N838" s="32" t="s">
        <v>855</v>
      </c>
      <c r="O838" s="32" t="s">
        <v>375</v>
      </c>
    </row>
    <row r="839" spans="14:15" x14ac:dyDescent="0.25">
      <c r="N839" s="32" t="s">
        <v>856</v>
      </c>
      <c r="O839" s="32" t="s">
        <v>162</v>
      </c>
    </row>
    <row r="840" spans="14:15" x14ac:dyDescent="0.25">
      <c r="N840" s="32" t="s">
        <v>857</v>
      </c>
      <c r="O840" s="32" t="s">
        <v>858</v>
      </c>
    </row>
    <row r="841" spans="14:15" x14ac:dyDescent="0.25">
      <c r="N841" s="32" t="s">
        <v>859</v>
      </c>
      <c r="O841" s="32" t="s">
        <v>860</v>
      </c>
    </row>
    <row r="842" spans="14:15" x14ac:dyDescent="0.25">
      <c r="N842" s="32" t="s">
        <v>861</v>
      </c>
      <c r="O842" s="32" t="s">
        <v>423</v>
      </c>
    </row>
    <row r="843" spans="14:15" x14ac:dyDescent="0.25">
      <c r="N843" s="32" t="s">
        <v>102</v>
      </c>
      <c r="O843" s="32" t="s">
        <v>225</v>
      </c>
    </row>
    <row r="844" spans="14:15" x14ac:dyDescent="0.25">
      <c r="N844" s="32" t="s">
        <v>93</v>
      </c>
      <c r="O844" s="32" t="s">
        <v>182</v>
      </c>
    </row>
    <row r="845" spans="14:15" x14ac:dyDescent="0.25">
      <c r="N845" s="32" t="s">
        <v>862</v>
      </c>
      <c r="O845" s="32" t="s">
        <v>352</v>
      </c>
    </row>
    <row r="846" spans="14:15" x14ac:dyDescent="0.25">
      <c r="N846" s="32" t="s">
        <v>863</v>
      </c>
      <c r="O846" s="32" t="s">
        <v>203</v>
      </c>
    </row>
    <row r="847" spans="14:15" x14ac:dyDescent="0.25">
      <c r="N847" s="32" t="s">
        <v>864</v>
      </c>
      <c r="O847" s="32" t="s">
        <v>95</v>
      </c>
    </row>
    <row r="848" spans="14:15" x14ac:dyDescent="0.25">
      <c r="N848" s="32" t="s">
        <v>865</v>
      </c>
      <c r="O848" s="32" t="s">
        <v>142</v>
      </c>
    </row>
    <row r="849" spans="14:15" x14ac:dyDescent="0.25">
      <c r="N849" s="32" t="s">
        <v>866</v>
      </c>
      <c r="O849" s="32" t="s">
        <v>160</v>
      </c>
    </row>
    <row r="850" spans="14:15" x14ac:dyDescent="0.25">
      <c r="N850" s="32" t="s">
        <v>400</v>
      </c>
      <c r="O850" s="32" t="s">
        <v>867</v>
      </c>
    </row>
    <row r="851" spans="14:15" x14ac:dyDescent="0.25">
      <c r="N851" s="32" t="s">
        <v>398</v>
      </c>
      <c r="O851" s="32" t="s">
        <v>186</v>
      </c>
    </row>
    <row r="852" spans="14:15" x14ac:dyDescent="0.25">
      <c r="N852" s="32" t="s">
        <v>868</v>
      </c>
      <c r="O852" s="32" t="s">
        <v>393</v>
      </c>
    </row>
    <row r="853" spans="14:15" x14ac:dyDescent="0.25">
      <c r="N853" s="32" t="s">
        <v>412</v>
      </c>
      <c r="O853" s="32" t="s">
        <v>248</v>
      </c>
    </row>
    <row r="854" spans="14:15" x14ac:dyDescent="0.25">
      <c r="N854" s="32" t="s">
        <v>869</v>
      </c>
      <c r="O854" s="32" t="s">
        <v>128</v>
      </c>
    </row>
    <row r="855" spans="14:15" x14ac:dyDescent="0.25">
      <c r="N855" s="32" t="s">
        <v>870</v>
      </c>
      <c r="O855" s="32" t="s">
        <v>197</v>
      </c>
    </row>
    <row r="856" spans="14:15" x14ac:dyDescent="0.25">
      <c r="N856" s="32" t="s">
        <v>554</v>
      </c>
      <c r="O856" s="32" t="s">
        <v>225</v>
      </c>
    </row>
    <row r="857" spans="14:15" x14ac:dyDescent="0.25">
      <c r="N857" s="32" t="s">
        <v>615</v>
      </c>
      <c r="O857" s="32" t="s">
        <v>248</v>
      </c>
    </row>
    <row r="858" spans="14:15" x14ac:dyDescent="0.25">
      <c r="N858" s="32" t="s">
        <v>382</v>
      </c>
      <c r="O858" s="32" t="s">
        <v>871</v>
      </c>
    </row>
    <row r="859" spans="14:15" x14ac:dyDescent="0.25">
      <c r="N859" s="32" t="s">
        <v>872</v>
      </c>
      <c r="O859" s="32" t="s">
        <v>563</v>
      </c>
    </row>
    <row r="860" spans="14:15" x14ac:dyDescent="0.25">
      <c r="N860" s="32" t="s">
        <v>818</v>
      </c>
      <c r="O860" s="32" t="s">
        <v>328</v>
      </c>
    </row>
    <row r="861" spans="14:15" x14ac:dyDescent="0.25">
      <c r="N861" s="32" t="s">
        <v>873</v>
      </c>
      <c r="O861" s="32" t="s">
        <v>332</v>
      </c>
    </row>
    <row r="862" spans="14:15" x14ac:dyDescent="0.25">
      <c r="N862" s="32" t="s">
        <v>874</v>
      </c>
      <c r="O862" s="32" t="s">
        <v>875</v>
      </c>
    </row>
    <row r="863" spans="14:15" x14ac:dyDescent="0.25">
      <c r="N863" s="32" t="s">
        <v>383</v>
      </c>
      <c r="O863" s="32" t="s">
        <v>334</v>
      </c>
    </row>
    <row r="864" spans="14:15" x14ac:dyDescent="0.25">
      <c r="N864" s="32" t="s">
        <v>876</v>
      </c>
      <c r="O864" s="32" t="s">
        <v>137</v>
      </c>
    </row>
    <row r="865" spans="14:15" x14ac:dyDescent="0.25">
      <c r="N865" s="32" t="s">
        <v>877</v>
      </c>
      <c r="O865" s="32" t="s">
        <v>423</v>
      </c>
    </row>
    <row r="866" spans="14:15" x14ac:dyDescent="0.25">
      <c r="N866" s="32" t="s">
        <v>878</v>
      </c>
      <c r="O866" s="32" t="s">
        <v>638</v>
      </c>
    </row>
    <row r="867" spans="14:15" x14ac:dyDescent="0.25">
      <c r="N867" s="32" t="s">
        <v>383</v>
      </c>
      <c r="O867" s="32" t="s">
        <v>203</v>
      </c>
    </row>
    <row r="868" spans="14:15" x14ac:dyDescent="0.25">
      <c r="N868" s="32" t="s">
        <v>85</v>
      </c>
      <c r="O868" s="32" t="s">
        <v>879</v>
      </c>
    </row>
    <row r="869" spans="14:15" x14ac:dyDescent="0.25">
      <c r="N869" s="32" t="s">
        <v>880</v>
      </c>
      <c r="O869" s="32" t="s">
        <v>496</v>
      </c>
    </row>
    <row r="870" spans="14:15" x14ac:dyDescent="0.25">
      <c r="N870" s="32" t="s">
        <v>234</v>
      </c>
      <c r="O870" s="32" t="s">
        <v>532</v>
      </c>
    </row>
    <row r="871" spans="14:15" x14ac:dyDescent="0.25">
      <c r="N871" s="32" t="s">
        <v>292</v>
      </c>
      <c r="O871" s="32" t="s">
        <v>103</v>
      </c>
    </row>
    <row r="872" spans="14:15" x14ac:dyDescent="0.25">
      <c r="N872" s="32" t="s">
        <v>292</v>
      </c>
      <c r="O872" s="32" t="s">
        <v>151</v>
      </c>
    </row>
    <row r="873" spans="14:15" x14ac:dyDescent="0.25">
      <c r="N873" s="32" t="s">
        <v>881</v>
      </c>
      <c r="O873" s="32" t="s">
        <v>130</v>
      </c>
    </row>
    <row r="874" spans="14:15" x14ac:dyDescent="0.25">
      <c r="N874" s="32" t="s">
        <v>677</v>
      </c>
      <c r="O874" s="32" t="s">
        <v>130</v>
      </c>
    </row>
    <row r="875" spans="14:15" x14ac:dyDescent="0.25">
      <c r="N875" s="32" t="s">
        <v>882</v>
      </c>
      <c r="O875" s="32" t="s">
        <v>883</v>
      </c>
    </row>
    <row r="876" spans="14:15" x14ac:dyDescent="0.25">
      <c r="N876" s="32" t="s">
        <v>765</v>
      </c>
      <c r="O876" s="32" t="s">
        <v>293</v>
      </c>
    </row>
    <row r="877" spans="14:15" x14ac:dyDescent="0.25">
      <c r="N877" s="32" t="s">
        <v>223</v>
      </c>
      <c r="O877" s="32" t="s">
        <v>132</v>
      </c>
    </row>
    <row r="878" spans="14:15" x14ac:dyDescent="0.25">
      <c r="N878" s="32" t="s">
        <v>884</v>
      </c>
      <c r="O878" s="32" t="s">
        <v>885</v>
      </c>
    </row>
    <row r="879" spans="14:15" x14ac:dyDescent="0.25">
      <c r="N879" s="32" t="s">
        <v>886</v>
      </c>
      <c r="O879" s="32" t="s">
        <v>285</v>
      </c>
    </row>
    <row r="880" spans="14:15" x14ac:dyDescent="0.25">
      <c r="N880" s="32" t="s">
        <v>887</v>
      </c>
      <c r="O880" s="32" t="s">
        <v>399</v>
      </c>
    </row>
    <row r="881" spans="14:15" x14ac:dyDescent="0.25">
      <c r="N881" s="32" t="s">
        <v>888</v>
      </c>
      <c r="O881" s="32" t="s">
        <v>130</v>
      </c>
    </row>
    <row r="882" spans="14:15" x14ac:dyDescent="0.25">
      <c r="N882" s="32" t="s">
        <v>382</v>
      </c>
      <c r="O882" s="32" t="s">
        <v>149</v>
      </c>
    </row>
    <row r="883" spans="14:15" x14ac:dyDescent="0.25">
      <c r="N883" s="32" t="s">
        <v>380</v>
      </c>
      <c r="O883" s="32" t="s">
        <v>186</v>
      </c>
    </row>
    <row r="884" spans="14:15" x14ac:dyDescent="0.25">
      <c r="N884" s="32" t="s">
        <v>469</v>
      </c>
      <c r="O884" s="32" t="s">
        <v>246</v>
      </c>
    </row>
    <row r="885" spans="14:15" x14ac:dyDescent="0.25">
      <c r="N885" s="32" t="s">
        <v>292</v>
      </c>
      <c r="O885" s="32" t="s">
        <v>889</v>
      </c>
    </row>
    <row r="886" spans="14:15" x14ac:dyDescent="0.25">
      <c r="N886" s="32" t="s">
        <v>890</v>
      </c>
      <c r="O886" s="32" t="s">
        <v>549</v>
      </c>
    </row>
    <row r="887" spans="14:15" x14ac:dyDescent="0.25">
      <c r="N887" s="32" t="s">
        <v>891</v>
      </c>
      <c r="O887" s="32" t="s">
        <v>365</v>
      </c>
    </row>
    <row r="888" spans="14:15" x14ac:dyDescent="0.25">
      <c r="N888" s="32" t="s">
        <v>892</v>
      </c>
      <c r="O888" s="32" t="s">
        <v>173</v>
      </c>
    </row>
    <row r="889" spans="14:15" x14ac:dyDescent="0.25">
      <c r="N889" s="32" t="s">
        <v>893</v>
      </c>
      <c r="O889" s="32" t="s">
        <v>451</v>
      </c>
    </row>
    <row r="890" spans="14:15" x14ac:dyDescent="0.25">
      <c r="N890" s="32" t="s">
        <v>855</v>
      </c>
      <c r="O890" s="32" t="s">
        <v>894</v>
      </c>
    </row>
    <row r="891" spans="14:15" x14ac:dyDescent="0.25">
      <c r="N891" s="32" t="s">
        <v>895</v>
      </c>
      <c r="O891" s="32" t="s">
        <v>124</v>
      </c>
    </row>
    <row r="892" spans="14:15" x14ac:dyDescent="0.25">
      <c r="N892" s="32" t="s">
        <v>896</v>
      </c>
      <c r="O892" s="32" t="s">
        <v>266</v>
      </c>
    </row>
    <row r="893" spans="14:15" x14ac:dyDescent="0.25">
      <c r="N893" s="32" t="s">
        <v>897</v>
      </c>
      <c r="O893" s="32" t="s">
        <v>197</v>
      </c>
    </row>
    <row r="894" spans="14:15" x14ac:dyDescent="0.25">
      <c r="N894" s="32" t="s">
        <v>527</v>
      </c>
      <c r="O894" s="32" t="s">
        <v>898</v>
      </c>
    </row>
    <row r="895" spans="14:15" x14ac:dyDescent="0.25">
      <c r="N895" s="32" t="s">
        <v>893</v>
      </c>
      <c r="O895" s="32" t="s">
        <v>303</v>
      </c>
    </row>
    <row r="896" spans="14:15" x14ac:dyDescent="0.25">
      <c r="N896" s="32" t="s">
        <v>454</v>
      </c>
      <c r="O896" s="32" t="s">
        <v>243</v>
      </c>
    </row>
    <row r="897" spans="14:15" x14ac:dyDescent="0.25">
      <c r="N897" s="32" t="s">
        <v>899</v>
      </c>
      <c r="O897" s="32" t="s">
        <v>209</v>
      </c>
    </row>
    <row r="898" spans="14:15" x14ac:dyDescent="0.25">
      <c r="N898" s="32" t="s">
        <v>900</v>
      </c>
      <c r="O898" s="32" t="s">
        <v>373</v>
      </c>
    </row>
    <row r="899" spans="14:15" x14ac:dyDescent="0.25">
      <c r="N899" s="32" t="s">
        <v>222</v>
      </c>
      <c r="O899" s="32" t="s">
        <v>901</v>
      </c>
    </row>
    <row r="900" spans="14:15" x14ac:dyDescent="0.25">
      <c r="N900" s="32" t="s">
        <v>902</v>
      </c>
      <c r="O900" s="32" t="s">
        <v>903</v>
      </c>
    </row>
    <row r="901" spans="14:15" x14ac:dyDescent="0.25">
      <c r="N901" s="32" t="s">
        <v>762</v>
      </c>
      <c r="O901" s="32" t="s">
        <v>268</v>
      </c>
    </row>
    <row r="902" spans="14:15" x14ac:dyDescent="0.25">
      <c r="N902" s="32" t="s">
        <v>904</v>
      </c>
      <c r="O902" s="32" t="s">
        <v>905</v>
      </c>
    </row>
    <row r="903" spans="14:15" x14ac:dyDescent="0.25">
      <c r="N903" s="32" t="s">
        <v>906</v>
      </c>
      <c r="O903" s="32" t="s">
        <v>492</v>
      </c>
    </row>
    <row r="904" spans="14:15" x14ac:dyDescent="0.25">
      <c r="N904" s="32" t="s">
        <v>907</v>
      </c>
      <c r="O904" s="32" t="s">
        <v>908</v>
      </c>
    </row>
    <row r="905" spans="14:15" x14ac:dyDescent="0.25">
      <c r="N905" s="32" t="s">
        <v>909</v>
      </c>
      <c r="O905" s="32" t="s">
        <v>910</v>
      </c>
    </row>
    <row r="906" spans="14:15" x14ac:dyDescent="0.25">
      <c r="N906" s="32" t="s">
        <v>886</v>
      </c>
      <c r="O906" s="32" t="s">
        <v>911</v>
      </c>
    </row>
    <row r="907" spans="14:15" x14ac:dyDescent="0.25">
      <c r="N907" s="32" t="s">
        <v>146</v>
      </c>
      <c r="O907" s="32" t="s">
        <v>112</v>
      </c>
    </row>
    <row r="908" spans="14:15" x14ac:dyDescent="0.25">
      <c r="N908" s="32" t="s">
        <v>912</v>
      </c>
      <c r="O908" s="32" t="s">
        <v>913</v>
      </c>
    </row>
    <row r="909" spans="14:15" x14ac:dyDescent="0.25">
      <c r="N909" s="32" t="s">
        <v>914</v>
      </c>
      <c r="O909" s="32" t="s">
        <v>399</v>
      </c>
    </row>
    <row r="910" spans="14:15" x14ac:dyDescent="0.25">
      <c r="N910" s="32" t="s">
        <v>915</v>
      </c>
      <c r="O910" s="32" t="s">
        <v>328</v>
      </c>
    </row>
    <row r="911" spans="14:15" x14ac:dyDescent="0.25">
      <c r="N911" s="32" t="s">
        <v>881</v>
      </c>
      <c r="O911" s="32" t="s">
        <v>288</v>
      </c>
    </row>
    <row r="912" spans="14:15" x14ac:dyDescent="0.25">
      <c r="N912" s="32" t="s">
        <v>263</v>
      </c>
      <c r="O912" s="32" t="s">
        <v>451</v>
      </c>
    </row>
    <row r="913" spans="14:15" x14ac:dyDescent="0.25">
      <c r="N913" s="32" t="s">
        <v>916</v>
      </c>
      <c r="O913" s="32" t="s">
        <v>423</v>
      </c>
    </row>
    <row r="914" spans="14:15" x14ac:dyDescent="0.25">
      <c r="N914" s="32" t="s">
        <v>917</v>
      </c>
      <c r="O914" s="32" t="s">
        <v>334</v>
      </c>
    </row>
    <row r="915" spans="14:15" x14ac:dyDescent="0.25">
      <c r="N915" s="32" t="s">
        <v>116</v>
      </c>
      <c r="O915" s="32" t="s">
        <v>401</v>
      </c>
    </row>
    <row r="916" spans="14:15" x14ac:dyDescent="0.25">
      <c r="N916" s="32" t="s">
        <v>221</v>
      </c>
      <c r="O916" s="32" t="s">
        <v>209</v>
      </c>
    </row>
    <row r="917" spans="14:15" x14ac:dyDescent="0.25">
      <c r="N917" s="32" t="s">
        <v>918</v>
      </c>
      <c r="O917" s="32" t="s">
        <v>919</v>
      </c>
    </row>
    <row r="918" spans="14:15" x14ac:dyDescent="0.25">
      <c r="N918" s="32" t="s">
        <v>920</v>
      </c>
      <c r="O918" s="32" t="s">
        <v>142</v>
      </c>
    </row>
    <row r="919" spans="14:15" x14ac:dyDescent="0.25">
      <c r="N919" s="32" t="s">
        <v>122</v>
      </c>
      <c r="O919" s="32" t="s">
        <v>607</v>
      </c>
    </row>
    <row r="920" spans="14:15" x14ac:dyDescent="0.25">
      <c r="N920" s="32" t="s">
        <v>921</v>
      </c>
      <c r="O920" s="32" t="s">
        <v>88</v>
      </c>
    </row>
    <row r="921" spans="14:15" x14ac:dyDescent="0.25">
      <c r="N921" s="32" t="s">
        <v>227</v>
      </c>
      <c r="O921" s="32" t="s">
        <v>365</v>
      </c>
    </row>
    <row r="922" spans="14:15" x14ac:dyDescent="0.25">
      <c r="N922" s="32" t="s">
        <v>922</v>
      </c>
      <c r="O922" s="32" t="s">
        <v>88</v>
      </c>
    </row>
    <row r="923" spans="14:15" x14ac:dyDescent="0.25">
      <c r="N923" s="32" t="s">
        <v>146</v>
      </c>
      <c r="O923" s="32" t="s">
        <v>352</v>
      </c>
    </row>
    <row r="924" spans="14:15" x14ac:dyDescent="0.25">
      <c r="N924" s="32" t="s">
        <v>923</v>
      </c>
      <c r="O924" s="32" t="s">
        <v>610</v>
      </c>
    </row>
    <row r="925" spans="14:15" x14ac:dyDescent="0.25">
      <c r="N925" s="32" t="s">
        <v>900</v>
      </c>
      <c r="O925" s="32" t="s">
        <v>393</v>
      </c>
    </row>
    <row r="926" spans="14:15" x14ac:dyDescent="0.25">
      <c r="N926" s="32" t="s">
        <v>924</v>
      </c>
      <c r="O926" s="32" t="s">
        <v>585</v>
      </c>
    </row>
    <row r="927" spans="14:15" x14ac:dyDescent="0.25">
      <c r="N927" s="32" t="s">
        <v>925</v>
      </c>
      <c r="O927" s="32" t="s">
        <v>128</v>
      </c>
    </row>
    <row r="928" spans="14:15" x14ac:dyDescent="0.25">
      <c r="N928" s="32" t="s">
        <v>926</v>
      </c>
      <c r="O928" s="32" t="s">
        <v>266</v>
      </c>
    </row>
    <row r="929" spans="14:15" x14ac:dyDescent="0.25">
      <c r="N929" s="32" t="s">
        <v>417</v>
      </c>
      <c r="O929" s="32" t="s">
        <v>451</v>
      </c>
    </row>
    <row r="930" spans="14:15" x14ac:dyDescent="0.25">
      <c r="N930" s="32" t="s">
        <v>927</v>
      </c>
      <c r="O930" s="32" t="s">
        <v>720</v>
      </c>
    </row>
    <row r="931" spans="14:15" x14ac:dyDescent="0.25">
      <c r="N931" s="32" t="s">
        <v>928</v>
      </c>
      <c r="O931" s="32" t="s">
        <v>297</v>
      </c>
    </row>
    <row r="932" spans="14:15" x14ac:dyDescent="0.25">
      <c r="N932" s="32" t="s">
        <v>929</v>
      </c>
      <c r="O932" s="32" t="s">
        <v>532</v>
      </c>
    </row>
    <row r="933" spans="14:15" x14ac:dyDescent="0.25">
      <c r="N933" s="32" t="s">
        <v>930</v>
      </c>
      <c r="O933" s="32" t="s">
        <v>209</v>
      </c>
    </row>
    <row r="934" spans="14:15" x14ac:dyDescent="0.25">
      <c r="N934" s="32" t="s">
        <v>931</v>
      </c>
      <c r="O934" s="32" t="s">
        <v>203</v>
      </c>
    </row>
    <row r="935" spans="14:15" x14ac:dyDescent="0.25">
      <c r="N935" s="32" t="s">
        <v>932</v>
      </c>
      <c r="O935" s="32" t="s">
        <v>933</v>
      </c>
    </row>
    <row r="936" spans="14:15" x14ac:dyDescent="0.25">
      <c r="N936" s="32" t="s">
        <v>934</v>
      </c>
      <c r="O936" s="32" t="s">
        <v>404</v>
      </c>
    </row>
    <row r="937" spans="14:15" x14ac:dyDescent="0.25">
      <c r="N937" s="32" t="s">
        <v>935</v>
      </c>
      <c r="O937" s="32" t="s">
        <v>451</v>
      </c>
    </row>
    <row r="938" spans="14:15" x14ac:dyDescent="0.25">
      <c r="N938" s="32" t="s">
        <v>936</v>
      </c>
      <c r="O938" s="32" t="s">
        <v>126</v>
      </c>
    </row>
    <row r="939" spans="14:15" x14ac:dyDescent="0.25">
      <c r="N939" s="32" t="s">
        <v>937</v>
      </c>
      <c r="O939" s="32" t="s">
        <v>80</v>
      </c>
    </row>
    <row r="940" spans="14:15" x14ac:dyDescent="0.25">
      <c r="N940" s="32" t="s">
        <v>938</v>
      </c>
      <c r="O940" s="32" t="s">
        <v>248</v>
      </c>
    </row>
    <row r="941" spans="14:15" x14ac:dyDescent="0.25">
      <c r="N941" s="32" t="s">
        <v>939</v>
      </c>
      <c r="O941" s="32" t="s">
        <v>620</v>
      </c>
    </row>
    <row r="942" spans="14:15" x14ac:dyDescent="0.25">
      <c r="N942" s="32" t="s">
        <v>940</v>
      </c>
      <c r="O942" s="32" t="s">
        <v>388</v>
      </c>
    </row>
    <row r="943" spans="14:15" x14ac:dyDescent="0.25">
      <c r="N943" s="32" t="s">
        <v>498</v>
      </c>
      <c r="O943" s="32" t="s">
        <v>230</v>
      </c>
    </row>
    <row r="944" spans="14:15" x14ac:dyDescent="0.25">
      <c r="N944" s="32" t="s">
        <v>941</v>
      </c>
      <c r="O944" s="32" t="s">
        <v>537</v>
      </c>
    </row>
    <row r="945" spans="14:15" x14ac:dyDescent="0.25">
      <c r="N945" s="32" t="s">
        <v>942</v>
      </c>
      <c r="O945" s="32" t="s">
        <v>664</v>
      </c>
    </row>
    <row r="946" spans="14:15" x14ac:dyDescent="0.25">
      <c r="N946" s="32" t="s">
        <v>943</v>
      </c>
      <c r="O946" s="32" t="s">
        <v>179</v>
      </c>
    </row>
    <row r="947" spans="14:15" x14ac:dyDescent="0.25">
      <c r="N947" s="32" t="s">
        <v>221</v>
      </c>
      <c r="O947" s="32" t="s">
        <v>142</v>
      </c>
    </row>
    <row r="948" spans="14:15" x14ac:dyDescent="0.25">
      <c r="N948" s="32" t="s">
        <v>944</v>
      </c>
      <c r="O948" s="32" t="s">
        <v>373</v>
      </c>
    </row>
    <row r="949" spans="14:15" x14ac:dyDescent="0.25">
      <c r="N949" s="32" t="s">
        <v>945</v>
      </c>
      <c r="O949" s="32" t="s">
        <v>946</v>
      </c>
    </row>
    <row r="950" spans="14:15" x14ac:dyDescent="0.25">
      <c r="N950" s="32" t="s">
        <v>694</v>
      </c>
      <c r="O950" s="32" t="s">
        <v>271</v>
      </c>
    </row>
    <row r="951" spans="14:15" x14ac:dyDescent="0.25">
      <c r="N951" s="32" t="s">
        <v>803</v>
      </c>
      <c r="O951" s="32" t="s">
        <v>947</v>
      </c>
    </row>
    <row r="952" spans="14:15" x14ac:dyDescent="0.25">
      <c r="N952" s="32" t="s">
        <v>948</v>
      </c>
      <c r="O952" s="32" t="s">
        <v>949</v>
      </c>
    </row>
    <row r="953" spans="14:15" x14ac:dyDescent="0.25">
      <c r="N953" s="32" t="s">
        <v>383</v>
      </c>
      <c r="O953" s="32" t="s">
        <v>334</v>
      </c>
    </row>
    <row r="954" spans="14:15" x14ac:dyDescent="0.25">
      <c r="N954" s="32" t="s">
        <v>950</v>
      </c>
      <c r="O954" s="32" t="s">
        <v>76</v>
      </c>
    </row>
    <row r="955" spans="14:15" x14ac:dyDescent="0.25">
      <c r="N955" s="32" t="s">
        <v>951</v>
      </c>
      <c r="O955" s="32" t="s">
        <v>248</v>
      </c>
    </row>
    <row r="956" spans="14:15" x14ac:dyDescent="0.25">
      <c r="N956" s="32" t="s">
        <v>223</v>
      </c>
      <c r="O956" s="32" t="s">
        <v>952</v>
      </c>
    </row>
    <row r="957" spans="14:15" x14ac:dyDescent="0.25">
      <c r="N957" s="32" t="s">
        <v>953</v>
      </c>
      <c r="O957" s="32" t="s">
        <v>954</v>
      </c>
    </row>
    <row r="958" spans="14:15" x14ac:dyDescent="0.25">
      <c r="N958" s="32" t="s">
        <v>955</v>
      </c>
      <c r="O958" s="32" t="s">
        <v>301</v>
      </c>
    </row>
    <row r="959" spans="14:15" x14ac:dyDescent="0.25">
      <c r="N959" s="32" t="s">
        <v>263</v>
      </c>
      <c r="O959" s="32" t="s">
        <v>230</v>
      </c>
    </row>
    <row r="960" spans="14:15" x14ac:dyDescent="0.25">
      <c r="N960" s="32" t="s">
        <v>493</v>
      </c>
      <c r="O960" s="32" t="s">
        <v>123</v>
      </c>
    </row>
    <row r="961" spans="14:15" x14ac:dyDescent="0.25">
      <c r="N961" s="32" t="s">
        <v>956</v>
      </c>
      <c r="O961" s="32" t="s">
        <v>957</v>
      </c>
    </row>
    <row r="962" spans="14:15" x14ac:dyDescent="0.25">
      <c r="N962" s="32" t="s">
        <v>164</v>
      </c>
      <c r="O962" s="32" t="s">
        <v>958</v>
      </c>
    </row>
    <row r="963" spans="14:15" x14ac:dyDescent="0.25">
      <c r="N963" s="32" t="s">
        <v>185</v>
      </c>
      <c r="O963" s="32" t="s">
        <v>216</v>
      </c>
    </row>
    <row r="964" spans="14:15" x14ac:dyDescent="0.25">
      <c r="N964" s="32" t="s">
        <v>959</v>
      </c>
      <c r="O964" s="32" t="s">
        <v>128</v>
      </c>
    </row>
    <row r="965" spans="14:15" x14ac:dyDescent="0.25">
      <c r="N965" s="32" t="s">
        <v>960</v>
      </c>
      <c r="O965" s="32" t="s">
        <v>492</v>
      </c>
    </row>
    <row r="966" spans="14:15" x14ac:dyDescent="0.25">
      <c r="N966" s="32" t="s">
        <v>640</v>
      </c>
      <c r="O966" s="32" t="s">
        <v>781</v>
      </c>
    </row>
    <row r="967" spans="14:15" x14ac:dyDescent="0.25">
      <c r="N967" s="32" t="s">
        <v>273</v>
      </c>
      <c r="O967" s="32" t="s">
        <v>189</v>
      </c>
    </row>
    <row r="968" spans="14:15" x14ac:dyDescent="0.25">
      <c r="N968" s="32" t="s">
        <v>961</v>
      </c>
      <c r="O968" s="32" t="s">
        <v>625</v>
      </c>
    </row>
    <row r="969" spans="14:15" x14ac:dyDescent="0.25">
      <c r="N969" s="32" t="s">
        <v>962</v>
      </c>
      <c r="O969" s="32" t="s">
        <v>261</v>
      </c>
    </row>
    <row r="970" spans="14:15" x14ac:dyDescent="0.25">
      <c r="N970" s="32" t="s">
        <v>963</v>
      </c>
      <c r="O970" s="32" t="s">
        <v>209</v>
      </c>
    </row>
    <row r="971" spans="14:15" x14ac:dyDescent="0.25">
      <c r="N971" s="32" t="s">
        <v>964</v>
      </c>
      <c r="O971" s="32" t="s">
        <v>177</v>
      </c>
    </row>
    <row r="972" spans="14:15" x14ac:dyDescent="0.25">
      <c r="N972" s="32" t="s">
        <v>965</v>
      </c>
      <c r="O972" s="32" t="s">
        <v>209</v>
      </c>
    </row>
    <row r="973" spans="14:15" x14ac:dyDescent="0.25">
      <c r="N973" s="32" t="s">
        <v>966</v>
      </c>
      <c r="O973" s="32" t="s">
        <v>967</v>
      </c>
    </row>
    <row r="974" spans="14:15" x14ac:dyDescent="0.25">
      <c r="N974" s="32" t="s">
        <v>968</v>
      </c>
      <c r="O974" s="32" t="s">
        <v>76</v>
      </c>
    </row>
    <row r="975" spans="14:15" x14ac:dyDescent="0.25">
      <c r="N975" s="32" t="s">
        <v>93</v>
      </c>
      <c r="O975" s="32" t="s">
        <v>373</v>
      </c>
    </row>
    <row r="976" spans="14:15" x14ac:dyDescent="0.25">
      <c r="N976" s="32" t="s">
        <v>676</v>
      </c>
      <c r="O976" s="32" t="s">
        <v>440</v>
      </c>
    </row>
    <row r="977" spans="14:15" x14ac:dyDescent="0.25">
      <c r="N977" s="32" t="s">
        <v>180</v>
      </c>
      <c r="O977" s="32" t="s">
        <v>105</v>
      </c>
    </row>
    <row r="978" spans="14:15" x14ac:dyDescent="0.25">
      <c r="N978" s="32" t="s">
        <v>969</v>
      </c>
      <c r="O978" s="32" t="s">
        <v>197</v>
      </c>
    </row>
    <row r="979" spans="14:15" x14ac:dyDescent="0.25">
      <c r="N979" s="32" t="s">
        <v>263</v>
      </c>
      <c r="O979" s="32" t="s">
        <v>423</v>
      </c>
    </row>
    <row r="980" spans="14:15" x14ac:dyDescent="0.25">
      <c r="N980" s="32" t="s">
        <v>970</v>
      </c>
      <c r="O980" s="32" t="s">
        <v>440</v>
      </c>
    </row>
    <row r="981" spans="14:15" x14ac:dyDescent="0.25">
      <c r="N981" s="32" t="s">
        <v>855</v>
      </c>
      <c r="O981" s="32" t="s">
        <v>952</v>
      </c>
    </row>
    <row r="982" spans="14:15" x14ac:dyDescent="0.25">
      <c r="N982" s="32" t="s">
        <v>653</v>
      </c>
      <c r="O982" s="32" t="s">
        <v>404</v>
      </c>
    </row>
    <row r="983" spans="14:15" x14ac:dyDescent="0.25">
      <c r="N983" s="32" t="s">
        <v>155</v>
      </c>
      <c r="O983" s="32" t="s">
        <v>123</v>
      </c>
    </row>
    <row r="984" spans="14:15" x14ac:dyDescent="0.25">
      <c r="N984" s="32" t="s">
        <v>971</v>
      </c>
      <c r="O984" s="32" t="s">
        <v>972</v>
      </c>
    </row>
    <row r="985" spans="14:15" x14ac:dyDescent="0.25">
      <c r="N985" s="32" t="s">
        <v>973</v>
      </c>
      <c r="O985" s="32" t="s">
        <v>775</v>
      </c>
    </row>
    <row r="986" spans="14:15" x14ac:dyDescent="0.25">
      <c r="N986" s="32" t="s">
        <v>234</v>
      </c>
      <c r="O986" s="32" t="s">
        <v>88</v>
      </c>
    </row>
    <row r="987" spans="14:15" x14ac:dyDescent="0.25">
      <c r="N987" s="32" t="s">
        <v>974</v>
      </c>
      <c r="O987" s="32" t="s">
        <v>225</v>
      </c>
    </row>
    <row r="988" spans="14:15" x14ac:dyDescent="0.25">
      <c r="N988" s="32" t="s">
        <v>975</v>
      </c>
      <c r="O988" s="32" t="s">
        <v>107</v>
      </c>
    </row>
    <row r="989" spans="14:15" x14ac:dyDescent="0.25">
      <c r="N989" s="32" t="s">
        <v>146</v>
      </c>
      <c r="O989" s="32" t="s">
        <v>105</v>
      </c>
    </row>
    <row r="990" spans="14:15" x14ac:dyDescent="0.25">
      <c r="N990" s="32" t="s">
        <v>439</v>
      </c>
      <c r="O990" s="32" t="s">
        <v>404</v>
      </c>
    </row>
    <row r="991" spans="14:15" x14ac:dyDescent="0.25">
      <c r="N991" s="32" t="s">
        <v>976</v>
      </c>
      <c r="O991" s="32" t="s">
        <v>977</v>
      </c>
    </row>
    <row r="992" spans="14:15" x14ac:dyDescent="0.25">
      <c r="N992" s="32" t="s">
        <v>129</v>
      </c>
      <c r="O992" s="32" t="s">
        <v>246</v>
      </c>
    </row>
    <row r="993" spans="14:15" x14ac:dyDescent="0.25">
      <c r="N993" s="32" t="s">
        <v>745</v>
      </c>
      <c r="O993" s="32" t="s">
        <v>128</v>
      </c>
    </row>
    <row r="994" spans="14:15" x14ac:dyDescent="0.25">
      <c r="N994" s="32" t="s">
        <v>129</v>
      </c>
      <c r="O994" s="32" t="s">
        <v>137</v>
      </c>
    </row>
    <row r="995" spans="14:15" x14ac:dyDescent="0.25">
      <c r="N995" s="32" t="s">
        <v>484</v>
      </c>
      <c r="O995" s="32" t="s">
        <v>149</v>
      </c>
    </row>
    <row r="996" spans="14:15" x14ac:dyDescent="0.25">
      <c r="N996" s="32" t="s">
        <v>978</v>
      </c>
      <c r="O996" s="32" t="s">
        <v>207</v>
      </c>
    </row>
    <row r="997" spans="14:15" x14ac:dyDescent="0.25">
      <c r="N997" s="32" t="s">
        <v>553</v>
      </c>
      <c r="O997" s="32" t="s">
        <v>179</v>
      </c>
    </row>
    <row r="998" spans="14:15" x14ac:dyDescent="0.25">
      <c r="N998" s="32" t="s">
        <v>463</v>
      </c>
      <c r="O998" s="32" t="s">
        <v>197</v>
      </c>
    </row>
    <row r="999" spans="14:15" x14ac:dyDescent="0.25">
      <c r="N999" s="32" t="s">
        <v>622</v>
      </c>
      <c r="O999" s="32" t="s">
        <v>492</v>
      </c>
    </row>
    <row r="1000" spans="14:15" x14ac:dyDescent="0.25">
      <c r="N1000" s="32" t="s">
        <v>93</v>
      </c>
      <c r="O1000" s="32" t="s">
        <v>464</v>
      </c>
    </row>
    <row r="1001" spans="14:15" x14ac:dyDescent="0.25">
      <c r="N1001" s="32" t="s">
        <v>238</v>
      </c>
      <c r="O1001" s="32" t="s">
        <v>979</v>
      </c>
    </row>
    <row r="1002" spans="14:15" x14ac:dyDescent="0.25">
      <c r="N1002" s="32" t="s">
        <v>980</v>
      </c>
      <c r="O1002" s="32" t="s">
        <v>101</v>
      </c>
    </row>
    <row r="1003" spans="14:15" x14ac:dyDescent="0.25">
      <c r="N1003" s="32" t="s">
        <v>981</v>
      </c>
      <c r="O1003" s="32" t="s">
        <v>225</v>
      </c>
    </row>
    <row r="1004" spans="14:15" x14ac:dyDescent="0.25">
      <c r="N1004" s="32" t="s">
        <v>471</v>
      </c>
      <c r="O1004" s="32" t="s">
        <v>478</v>
      </c>
    </row>
    <row r="1005" spans="14:15" x14ac:dyDescent="0.25">
      <c r="N1005" s="32" t="s">
        <v>973</v>
      </c>
      <c r="O1005" s="32" t="s">
        <v>489</v>
      </c>
    </row>
    <row r="1006" spans="14:15" x14ac:dyDescent="0.25">
      <c r="N1006" s="32" t="s">
        <v>982</v>
      </c>
      <c r="O1006" s="32" t="s">
        <v>983</v>
      </c>
    </row>
    <row r="1007" spans="14:15" x14ac:dyDescent="0.25">
      <c r="N1007" s="32" t="s">
        <v>926</v>
      </c>
      <c r="O1007" s="32" t="s">
        <v>984</v>
      </c>
    </row>
    <row r="1008" spans="14:15" x14ac:dyDescent="0.25">
      <c r="N1008" s="32" t="s">
        <v>985</v>
      </c>
      <c r="O1008" s="32" t="s">
        <v>203</v>
      </c>
    </row>
    <row r="1009" spans="14:15" x14ac:dyDescent="0.25">
      <c r="N1009" s="32" t="s">
        <v>986</v>
      </c>
      <c r="O1009" s="32" t="s">
        <v>214</v>
      </c>
    </row>
    <row r="1010" spans="14:15" x14ac:dyDescent="0.25">
      <c r="N1010" s="32" t="s">
        <v>987</v>
      </c>
      <c r="O1010" s="32" t="s">
        <v>464</v>
      </c>
    </row>
    <row r="1011" spans="14:15" x14ac:dyDescent="0.25">
      <c r="N1011" s="32" t="s">
        <v>988</v>
      </c>
      <c r="O1011" s="32" t="s">
        <v>279</v>
      </c>
    </row>
    <row r="1012" spans="14:15" x14ac:dyDescent="0.25">
      <c r="N1012" s="32" t="s">
        <v>989</v>
      </c>
      <c r="O1012" s="32" t="s">
        <v>335</v>
      </c>
    </row>
    <row r="1013" spans="14:15" x14ac:dyDescent="0.25">
      <c r="N1013" s="32" t="s">
        <v>990</v>
      </c>
      <c r="O1013" s="32" t="s">
        <v>130</v>
      </c>
    </row>
    <row r="1014" spans="14:15" x14ac:dyDescent="0.25">
      <c r="N1014" s="32" t="s">
        <v>710</v>
      </c>
      <c r="O1014" s="32" t="s">
        <v>203</v>
      </c>
    </row>
    <row r="1015" spans="14:15" x14ac:dyDescent="0.25">
      <c r="N1015" s="32" t="s">
        <v>991</v>
      </c>
      <c r="O1015" s="32" t="s">
        <v>197</v>
      </c>
    </row>
    <row r="1016" spans="14:15" x14ac:dyDescent="0.25">
      <c r="N1016" s="32" t="s">
        <v>263</v>
      </c>
      <c r="O1016" s="32" t="s">
        <v>105</v>
      </c>
    </row>
    <row r="1017" spans="14:15" x14ac:dyDescent="0.25">
      <c r="N1017" s="32" t="s">
        <v>210</v>
      </c>
      <c r="O1017" s="32" t="s">
        <v>992</v>
      </c>
    </row>
    <row r="1018" spans="14:15" x14ac:dyDescent="0.25">
      <c r="N1018" s="32" t="s">
        <v>221</v>
      </c>
      <c r="O1018" s="32" t="s">
        <v>993</v>
      </c>
    </row>
    <row r="1019" spans="14:15" x14ac:dyDescent="0.25">
      <c r="N1019" s="32" t="s">
        <v>994</v>
      </c>
      <c r="O1019" s="32" t="s">
        <v>246</v>
      </c>
    </row>
    <row r="1020" spans="14:15" x14ac:dyDescent="0.25">
      <c r="N1020" s="32" t="s">
        <v>995</v>
      </c>
      <c r="O1020" s="32" t="s">
        <v>177</v>
      </c>
    </row>
    <row r="1021" spans="14:15" x14ac:dyDescent="0.25">
      <c r="N1021" s="32" t="s">
        <v>996</v>
      </c>
      <c r="O1021" s="32" t="s">
        <v>569</v>
      </c>
    </row>
    <row r="1022" spans="14:15" x14ac:dyDescent="0.25">
      <c r="N1022" s="32" t="s">
        <v>675</v>
      </c>
      <c r="O1022" s="32" t="s">
        <v>794</v>
      </c>
    </row>
    <row r="1023" spans="14:15" x14ac:dyDescent="0.25">
      <c r="N1023" s="32" t="s">
        <v>997</v>
      </c>
      <c r="O1023" s="32" t="s">
        <v>497</v>
      </c>
    </row>
    <row r="1024" spans="14:15" x14ac:dyDescent="0.25">
      <c r="N1024" s="32" t="s">
        <v>155</v>
      </c>
      <c r="O1024" s="32" t="s">
        <v>177</v>
      </c>
    </row>
    <row r="1025" spans="14:15" x14ac:dyDescent="0.25">
      <c r="N1025" s="32" t="s">
        <v>998</v>
      </c>
      <c r="O1025" s="32" t="s">
        <v>78</v>
      </c>
    </row>
    <row r="1026" spans="14:15" x14ac:dyDescent="0.25">
      <c r="N1026" s="32" t="s">
        <v>999</v>
      </c>
      <c r="O1026" s="32" t="s">
        <v>139</v>
      </c>
    </row>
    <row r="1027" spans="14:15" x14ac:dyDescent="0.25">
      <c r="N1027" s="32" t="s">
        <v>272</v>
      </c>
      <c r="O1027" s="32" t="s">
        <v>162</v>
      </c>
    </row>
    <row r="1028" spans="14:15" x14ac:dyDescent="0.25">
      <c r="N1028" s="32" t="s">
        <v>296</v>
      </c>
      <c r="O1028" s="32" t="s">
        <v>151</v>
      </c>
    </row>
    <row r="1029" spans="14:15" x14ac:dyDescent="0.25">
      <c r="N1029" s="32" t="s">
        <v>676</v>
      </c>
      <c r="O1029" s="32" t="s">
        <v>163</v>
      </c>
    </row>
    <row r="1030" spans="14:15" x14ac:dyDescent="0.25">
      <c r="N1030" s="32" t="s">
        <v>677</v>
      </c>
      <c r="O1030" s="32" t="s">
        <v>332</v>
      </c>
    </row>
    <row r="1031" spans="14:15" x14ac:dyDescent="0.25">
      <c r="N1031" s="32" t="s">
        <v>223</v>
      </c>
      <c r="O1031" s="32" t="s">
        <v>334</v>
      </c>
    </row>
    <row r="1032" spans="14:15" x14ac:dyDescent="0.25">
      <c r="N1032" s="32" t="s">
        <v>1000</v>
      </c>
      <c r="O1032" s="32" t="s">
        <v>84</v>
      </c>
    </row>
    <row r="1033" spans="14:15" x14ac:dyDescent="0.25">
      <c r="N1033" s="32" t="s">
        <v>1001</v>
      </c>
      <c r="O1033" s="32" t="s">
        <v>295</v>
      </c>
    </row>
    <row r="1034" spans="14:15" x14ac:dyDescent="0.25">
      <c r="N1034" s="32" t="s">
        <v>1002</v>
      </c>
      <c r="O1034" s="32" t="s">
        <v>248</v>
      </c>
    </row>
    <row r="1035" spans="14:15" x14ac:dyDescent="0.25">
      <c r="N1035" s="32" t="s">
        <v>1003</v>
      </c>
      <c r="O1035" s="32" t="s">
        <v>225</v>
      </c>
    </row>
    <row r="1036" spans="14:15" x14ac:dyDescent="0.25">
      <c r="N1036" s="32" t="s">
        <v>380</v>
      </c>
      <c r="O1036" s="32" t="s">
        <v>158</v>
      </c>
    </row>
    <row r="1037" spans="14:15" x14ac:dyDescent="0.25">
      <c r="N1037" s="32" t="s">
        <v>615</v>
      </c>
      <c r="O1037" s="32" t="s">
        <v>248</v>
      </c>
    </row>
    <row r="1038" spans="14:15" x14ac:dyDescent="0.25">
      <c r="N1038" s="32" t="s">
        <v>1004</v>
      </c>
      <c r="O1038" s="32" t="s">
        <v>1005</v>
      </c>
    </row>
    <row r="1039" spans="14:15" x14ac:dyDescent="0.25">
      <c r="N1039" s="32" t="s">
        <v>146</v>
      </c>
      <c r="O1039" s="32" t="s">
        <v>401</v>
      </c>
    </row>
    <row r="1040" spans="14:15" x14ac:dyDescent="0.25">
      <c r="N1040" s="32" t="s">
        <v>1006</v>
      </c>
      <c r="O1040" s="32" t="s">
        <v>271</v>
      </c>
    </row>
    <row r="1041" spans="14:15" x14ac:dyDescent="0.25">
      <c r="N1041" s="32" t="s">
        <v>863</v>
      </c>
      <c r="O1041" s="32" t="s">
        <v>1007</v>
      </c>
    </row>
    <row r="1042" spans="14:15" x14ac:dyDescent="0.25">
      <c r="N1042" s="32" t="s">
        <v>1008</v>
      </c>
      <c r="O1042" s="32" t="s">
        <v>1009</v>
      </c>
    </row>
    <row r="1043" spans="14:15" x14ac:dyDescent="0.25">
      <c r="N1043" s="32" t="s">
        <v>1010</v>
      </c>
      <c r="O1043" s="32" t="s">
        <v>88</v>
      </c>
    </row>
    <row r="1044" spans="14:15" x14ac:dyDescent="0.25">
      <c r="N1044" s="32" t="s">
        <v>1011</v>
      </c>
      <c r="O1044" s="32" t="s">
        <v>230</v>
      </c>
    </row>
    <row r="1045" spans="14:15" x14ac:dyDescent="0.25">
      <c r="N1045" s="32" t="s">
        <v>956</v>
      </c>
      <c r="O1045" s="32" t="s">
        <v>88</v>
      </c>
    </row>
    <row r="1046" spans="14:15" x14ac:dyDescent="0.25">
      <c r="N1046" s="32" t="s">
        <v>1012</v>
      </c>
      <c r="O1046" s="32" t="s">
        <v>423</v>
      </c>
    </row>
    <row r="1047" spans="14:15" x14ac:dyDescent="0.25">
      <c r="N1047" s="32" t="s">
        <v>1013</v>
      </c>
      <c r="O1047" s="32" t="s">
        <v>78</v>
      </c>
    </row>
    <row r="1048" spans="14:15" x14ac:dyDescent="0.25">
      <c r="N1048" s="32" t="s">
        <v>1014</v>
      </c>
      <c r="O1048" s="32" t="s">
        <v>1015</v>
      </c>
    </row>
    <row r="1049" spans="14:15" x14ac:dyDescent="0.25">
      <c r="N1049" s="32" t="s">
        <v>1016</v>
      </c>
      <c r="O1049" s="32" t="s">
        <v>88</v>
      </c>
    </row>
    <row r="1050" spans="14:15" x14ac:dyDescent="0.25">
      <c r="N1050" s="32" t="s">
        <v>1017</v>
      </c>
      <c r="O1050" s="32" t="s">
        <v>209</v>
      </c>
    </row>
    <row r="1051" spans="14:15" x14ac:dyDescent="0.25">
      <c r="N1051" s="32" t="s">
        <v>533</v>
      </c>
      <c r="O1051" s="32" t="s">
        <v>563</v>
      </c>
    </row>
    <row r="1052" spans="14:15" x14ac:dyDescent="0.25">
      <c r="N1052" s="32" t="s">
        <v>1018</v>
      </c>
      <c r="O1052" s="32" t="s">
        <v>126</v>
      </c>
    </row>
    <row r="1053" spans="14:15" x14ac:dyDescent="0.25">
      <c r="N1053" s="32" t="s">
        <v>1019</v>
      </c>
      <c r="O1053" s="32" t="s">
        <v>524</v>
      </c>
    </row>
    <row r="1054" spans="14:15" x14ac:dyDescent="0.25">
      <c r="N1054" s="32" t="s">
        <v>1020</v>
      </c>
      <c r="O1054" s="32" t="s">
        <v>310</v>
      </c>
    </row>
    <row r="1055" spans="14:15" x14ac:dyDescent="0.25">
      <c r="N1055" s="32" t="s">
        <v>289</v>
      </c>
      <c r="O1055" s="32" t="s">
        <v>151</v>
      </c>
    </row>
    <row r="1056" spans="14:15" x14ac:dyDescent="0.25">
      <c r="N1056" s="32" t="s">
        <v>1021</v>
      </c>
      <c r="O1056" s="32" t="s">
        <v>1022</v>
      </c>
    </row>
    <row r="1057" spans="14:15" x14ac:dyDescent="0.25">
      <c r="N1057" s="32" t="s">
        <v>1023</v>
      </c>
      <c r="O1057" s="32" t="s">
        <v>230</v>
      </c>
    </row>
    <row r="1058" spans="14:15" x14ac:dyDescent="0.25">
      <c r="N1058" s="32" t="s">
        <v>1024</v>
      </c>
      <c r="O1058" s="32" t="s">
        <v>218</v>
      </c>
    </row>
    <row r="1059" spans="14:15" x14ac:dyDescent="0.25">
      <c r="N1059" s="32" t="s">
        <v>848</v>
      </c>
      <c r="O1059" s="32" t="s">
        <v>972</v>
      </c>
    </row>
    <row r="1060" spans="14:15" x14ac:dyDescent="0.25">
      <c r="N1060" s="32" t="s">
        <v>986</v>
      </c>
      <c r="O1060" s="32" t="s">
        <v>86</v>
      </c>
    </row>
    <row r="1061" spans="14:15" x14ac:dyDescent="0.25">
      <c r="N1061" s="32" t="s">
        <v>180</v>
      </c>
      <c r="O1061" s="32" t="s">
        <v>1025</v>
      </c>
    </row>
    <row r="1062" spans="14:15" x14ac:dyDescent="0.25">
      <c r="N1062" s="32" t="s">
        <v>1026</v>
      </c>
      <c r="O1062" s="32" t="s">
        <v>149</v>
      </c>
    </row>
    <row r="1063" spans="14:15" x14ac:dyDescent="0.25">
      <c r="N1063" s="32" t="s">
        <v>931</v>
      </c>
      <c r="O1063" s="32" t="s">
        <v>1027</v>
      </c>
    </row>
    <row r="1064" spans="14:15" x14ac:dyDescent="0.25">
      <c r="N1064" s="32" t="s">
        <v>1028</v>
      </c>
      <c r="O1064" s="32" t="s">
        <v>193</v>
      </c>
    </row>
    <row r="1065" spans="14:15" x14ac:dyDescent="0.25">
      <c r="N1065" s="32" t="s">
        <v>129</v>
      </c>
      <c r="O1065" s="32" t="s">
        <v>1029</v>
      </c>
    </row>
    <row r="1066" spans="14:15" x14ac:dyDescent="0.25">
      <c r="N1066" s="32" t="s">
        <v>1030</v>
      </c>
      <c r="O1066" s="32" t="s">
        <v>218</v>
      </c>
    </row>
    <row r="1067" spans="14:15" x14ac:dyDescent="0.25">
      <c r="N1067" s="32" t="s">
        <v>640</v>
      </c>
      <c r="O1067" s="32" t="s">
        <v>225</v>
      </c>
    </row>
    <row r="1068" spans="14:15" x14ac:dyDescent="0.25">
      <c r="N1068" s="32" t="s">
        <v>842</v>
      </c>
      <c r="O1068" s="32" t="s">
        <v>867</v>
      </c>
    </row>
    <row r="1069" spans="14:15" x14ac:dyDescent="0.25">
      <c r="N1069" s="32" t="s">
        <v>454</v>
      </c>
      <c r="O1069" s="32" t="s">
        <v>668</v>
      </c>
    </row>
    <row r="1070" spans="14:15" x14ac:dyDescent="0.25">
      <c r="N1070" s="32" t="s">
        <v>471</v>
      </c>
      <c r="O1070" s="32" t="s">
        <v>271</v>
      </c>
    </row>
    <row r="1071" spans="14:15" x14ac:dyDescent="0.25">
      <c r="N1071" s="32" t="s">
        <v>1031</v>
      </c>
      <c r="O1071" s="32" t="s">
        <v>1032</v>
      </c>
    </row>
    <row r="1072" spans="14:15" x14ac:dyDescent="0.25">
      <c r="N1072" s="32" t="s">
        <v>237</v>
      </c>
      <c r="O1072" s="32" t="s">
        <v>228</v>
      </c>
    </row>
    <row r="1073" spans="14:15" x14ac:dyDescent="0.25">
      <c r="N1073" s="32" t="s">
        <v>1033</v>
      </c>
      <c r="O1073" s="32" t="s">
        <v>317</v>
      </c>
    </row>
    <row r="1074" spans="14:15" x14ac:dyDescent="0.25">
      <c r="N1074" s="32" t="s">
        <v>307</v>
      </c>
      <c r="O1074" s="32" t="s">
        <v>423</v>
      </c>
    </row>
    <row r="1075" spans="14:15" x14ac:dyDescent="0.25">
      <c r="N1075" s="32" t="s">
        <v>1034</v>
      </c>
      <c r="O1075" s="32" t="s">
        <v>82</v>
      </c>
    </row>
    <row r="1076" spans="14:15" x14ac:dyDescent="0.25">
      <c r="N1076" s="32" t="s">
        <v>1035</v>
      </c>
      <c r="O1076" s="32" t="s">
        <v>246</v>
      </c>
    </row>
    <row r="1077" spans="14:15" x14ac:dyDescent="0.25">
      <c r="N1077" s="32" t="s">
        <v>400</v>
      </c>
      <c r="O1077" s="32" t="s">
        <v>317</v>
      </c>
    </row>
    <row r="1078" spans="14:15" x14ac:dyDescent="0.25">
      <c r="N1078" s="32" t="s">
        <v>683</v>
      </c>
      <c r="O1078" s="32" t="s">
        <v>423</v>
      </c>
    </row>
    <row r="1079" spans="14:15" x14ac:dyDescent="0.25">
      <c r="N1079" s="32" t="s">
        <v>176</v>
      </c>
      <c r="O1079" s="32" t="s">
        <v>419</v>
      </c>
    </row>
    <row r="1080" spans="14:15" x14ac:dyDescent="0.25">
      <c r="N1080" s="32" t="s">
        <v>940</v>
      </c>
      <c r="O1080" s="32" t="s">
        <v>291</v>
      </c>
    </row>
    <row r="1081" spans="14:15" x14ac:dyDescent="0.25">
      <c r="N1081" s="32" t="s">
        <v>696</v>
      </c>
      <c r="O1081" s="32" t="s">
        <v>731</v>
      </c>
    </row>
    <row r="1082" spans="14:15" x14ac:dyDescent="0.25">
      <c r="N1082" s="32" t="s">
        <v>818</v>
      </c>
      <c r="O1082" s="32" t="s">
        <v>328</v>
      </c>
    </row>
    <row r="1083" spans="14:15" x14ac:dyDescent="0.25">
      <c r="N1083" s="32" t="s">
        <v>102</v>
      </c>
      <c r="O1083" s="32" t="s">
        <v>149</v>
      </c>
    </row>
    <row r="1084" spans="14:15" x14ac:dyDescent="0.25">
      <c r="N1084" s="32" t="s">
        <v>622</v>
      </c>
      <c r="O1084" s="32" t="s">
        <v>475</v>
      </c>
    </row>
    <row r="1085" spans="14:15" x14ac:dyDescent="0.25">
      <c r="N1085" s="32" t="s">
        <v>847</v>
      </c>
      <c r="O1085" s="32" t="s">
        <v>115</v>
      </c>
    </row>
    <row r="1086" spans="14:15" x14ac:dyDescent="0.25">
      <c r="N1086" s="32" t="s">
        <v>640</v>
      </c>
      <c r="O1086" s="32" t="s">
        <v>1036</v>
      </c>
    </row>
    <row r="1087" spans="14:15" x14ac:dyDescent="0.25">
      <c r="N1087" s="32" t="s">
        <v>1037</v>
      </c>
      <c r="O1087" s="32" t="s">
        <v>738</v>
      </c>
    </row>
    <row r="1088" spans="14:15" x14ac:dyDescent="0.25">
      <c r="N1088" s="32" t="s">
        <v>1038</v>
      </c>
      <c r="O1088" s="32" t="s">
        <v>130</v>
      </c>
    </row>
    <row r="1089" spans="14:15" x14ac:dyDescent="0.25">
      <c r="N1089" s="32" t="s">
        <v>765</v>
      </c>
      <c r="O1089" s="32" t="s">
        <v>1039</v>
      </c>
    </row>
    <row r="1090" spans="14:15" x14ac:dyDescent="0.25">
      <c r="N1090" s="32" t="s">
        <v>1040</v>
      </c>
      <c r="O1090" s="32" t="s">
        <v>193</v>
      </c>
    </row>
    <row r="1091" spans="14:15" x14ac:dyDescent="0.25">
      <c r="N1091" s="32" t="s">
        <v>1041</v>
      </c>
      <c r="O1091" s="32" t="s">
        <v>203</v>
      </c>
    </row>
    <row r="1092" spans="14:15" x14ac:dyDescent="0.25">
      <c r="N1092" s="32" t="s">
        <v>1042</v>
      </c>
      <c r="O1092" s="32" t="s">
        <v>386</v>
      </c>
    </row>
    <row r="1093" spans="14:15" x14ac:dyDescent="0.25">
      <c r="N1093" s="32" t="s">
        <v>234</v>
      </c>
      <c r="O1093" s="32" t="s">
        <v>123</v>
      </c>
    </row>
    <row r="1094" spans="14:15" x14ac:dyDescent="0.25">
      <c r="N1094" s="32" t="s">
        <v>1043</v>
      </c>
      <c r="O1094" s="32" t="s">
        <v>142</v>
      </c>
    </row>
    <row r="1095" spans="14:15" x14ac:dyDescent="0.25">
      <c r="N1095" s="32" t="s">
        <v>1044</v>
      </c>
      <c r="O1095" s="32" t="s">
        <v>596</v>
      </c>
    </row>
    <row r="1096" spans="14:15" x14ac:dyDescent="0.25">
      <c r="N1096" s="32" t="s">
        <v>1045</v>
      </c>
      <c r="O1096" s="32" t="s">
        <v>276</v>
      </c>
    </row>
    <row r="1097" spans="14:15" x14ac:dyDescent="0.25">
      <c r="N1097" s="32" t="s">
        <v>185</v>
      </c>
      <c r="O1097" s="32" t="s">
        <v>193</v>
      </c>
    </row>
    <row r="1098" spans="14:15" x14ac:dyDescent="0.25">
      <c r="N1098" s="32" t="s">
        <v>1046</v>
      </c>
      <c r="O1098" s="32" t="s">
        <v>88</v>
      </c>
    </row>
    <row r="1099" spans="14:15" x14ac:dyDescent="0.25">
      <c r="N1099" s="32" t="s">
        <v>1047</v>
      </c>
      <c r="O1099" s="32" t="s">
        <v>1048</v>
      </c>
    </row>
    <row r="1100" spans="14:15" x14ac:dyDescent="0.25">
      <c r="N1100" s="32" t="s">
        <v>721</v>
      </c>
      <c r="O1100" s="32" t="s">
        <v>763</v>
      </c>
    </row>
    <row r="1101" spans="14:15" x14ac:dyDescent="0.25">
      <c r="N1101" s="32" t="s">
        <v>366</v>
      </c>
      <c r="O1101" s="32" t="s">
        <v>867</v>
      </c>
    </row>
    <row r="1102" spans="14:15" x14ac:dyDescent="0.25">
      <c r="N1102" s="32" t="s">
        <v>676</v>
      </c>
      <c r="O1102" s="32" t="s">
        <v>440</v>
      </c>
    </row>
    <row r="1103" spans="14:15" x14ac:dyDescent="0.25">
      <c r="N1103" s="32" t="s">
        <v>640</v>
      </c>
      <c r="O1103" s="32" t="s">
        <v>128</v>
      </c>
    </row>
    <row r="1104" spans="14:15" x14ac:dyDescent="0.25">
      <c r="N1104" s="32" t="s">
        <v>1049</v>
      </c>
      <c r="O1104" s="32" t="s">
        <v>1050</v>
      </c>
    </row>
    <row r="1105" spans="14:15" x14ac:dyDescent="0.25">
      <c r="N1105" s="32" t="s">
        <v>1051</v>
      </c>
      <c r="O1105" s="32" t="s">
        <v>203</v>
      </c>
    </row>
    <row r="1106" spans="14:15" x14ac:dyDescent="0.25">
      <c r="N1106" s="32" t="s">
        <v>1052</v>
      </c>
      <c r="O1106" s="32" t="s">
        <v>109</v>
      </c>
    </row>
    <row r="1107" spans="14:15" x14ac:dyDescent="0.25">
      <c r="N1107" s="32" t="s">
        <v>1053</v>
      </c>
      <c r="O1107" s="32" t="s">
        <v>214</v>
      </c>
    </row>
    <row r="1108" spans="14:15" x14ac:dyDescent="0.25">
      <c r="N1108" s="32" t="s">
        <v>583</v>
      </c>
      <c r="O1108" s="32" t="s">
        <v>731</v>
      </c>
    </row>
    <row r="1109" spans="14:15" x14ac:dyDescent="0.25">
      <c r="N1109" s="32" t="s">
        <v>640</v>
      </c>
      <c r="O1109" s="32" t="s">
        <v>179</v>
      </c>
    </row>
    <row r="1110" spans="14:15" x14ac:dyDescent="0.25">
      <c r="N1110" s="32" t="s">
        <v>1054</v>
      </c>
      <c r="O1110" s="32" t="s">
        <v>256</v>
      </c>
    </row>
    <row r="1111" spans="14:15" x14ac:dyDescent="0.25">
      <c r="N1111" s="32" t="s">
        <v>789</v>
      </c>
      <c r="O1111" s="32" t="s">
        <v>444</v>
      </c>
    </row>
    <row r="1112" spans="14:15" x14ac:dyDescent="0.25">
      <c r="N1112" s="32" t="s">
        <v>577</v>
      </c>
      <c r="O1112" s="32" t="s">
        <v>244</v>
      </c>
    </row>
    <row r="1113" spans="14:15" x14ac:dyDescent="0.25">
      <c r="N1113" s="32" t="s">
        <v>394</v>
      </c>
      <c r="O1113" s="32" t="s">
        <v>236</v>
      </c>
    </row>
    <row r="1114" spans="14:15" x14ac:dyDescent="0.25">
      <c r="N1114" s="32" t="s">
        <v>1055</v>
      </c>
      <c r="O1114" s="32" t="s">
        <v>401</v>
      </c>
    </row>
    <row r="1115" spans="14:15" x14ac:dyDescent="0.25">
      <c r="N1115" s="32" t="s">
        <v>948</v>
      </c>
      <c r="O1115" s="32" t="s">
        <v>1056</v>
      </c>
    </row>
    <row r="1116" spans="14:15" x14ac:dyDescent="0.25">
      <c r="N1116" s="32" t="s">
        <v>1057</v>
      </c>
      <c r="O1116" s="32" t="s">
        <v>1058</v>
      </c>
    </row>
    <row r="1117" spans="14:15" x14ac:dyDescent="0.25">
      <c r="N1117" s="32" t="s">
        <v>1059</v>
      </c>
      <c r="O1117" s="32" t="s">
        <v>173</v>
      </c>
    </row>
    <row r="1118" spans="14:15" x14ac:dyDescent="0.25">
      <c r="N1118" s="32" t="s">
        <v>582</v>
      </c>
      <c r="O1118" s="32" t="s">
        <v>139</v>
      </c>
    </row>
    <row r="1119" spans="14:15" x14ac:dyDescent="0.25">
      <c r="N1119" s="32" t="s">
        <v>155</v>
      </c>
      <c r="O1119" s="32" t="s">
        <v>386</v>
      </c>
    </row>
    <row r="1120" spans="14:15" x14ac:dyDescent="0.25">
      <c r="N1120" s="32" t="s">
        <v>155</v>
      </c>
      <c r="O1120" s="32" t="s">
        <v>1015</v>
      </c>
    </row>
    <row r="1121" spans="14:15" x14ac:dyDescent="0.25">
      <c r="N1121" s="32" t="s">
        <v>1060</v>
      </c>
      <c r="O1121" s="32" t="s">
        <v>115</v>
      </c>
    </row>
    <row r="1122" spans="14:15" x14ac:dyDescent="0.25">
      <c r="N1122" s="32" t="s">
        <v>1061</v>
      </c>
      <c r="O1122" s="32" t="s">
        <v>109</v>
      </c>
    </row>
    <row r="1123" spans="14:15" x14ac:dyDescent="0.25">
      <c r="N1123" s="32" t="s">
        <v>486</v>
      </c>
      <c r="O1123" s="32" t="s">
        <v>197</v>
      </c>
    </row>
    <row r="1124" spans="14:15" x14ac:dyDescent="0.25">
      <c r="N1124" s="32" t="s">
        <v>433</v>
      </c>
      <c r="O1124" s="32" t="s">
        <v>497</v>
      </c>
    </row>
    <row r="1125" spans="14:15" x14ac:dyDescent="0.25">
      <c r="N1125" s="32" t="s">
        <v>1062</v>
      </c>
      <c r="O1125" s="32" t="s">
        <v>423</v>
      </c>
    </row>
    <row r="1126" spans="14:15" x14ac:dyDescent="0.25">
      <c r="N1126" s="32" t="s">
        <v>622</v>
      </c>
      <c r="O1126" s="32" t="s">
        <v>623</v>
      </c>
    </row>
    <row r="1127" spans="14:15" x14ac:dyDescent="0.25">
      <c r="N1127" s="32" t="s">
        <v>146</v>
      </c>
      <c r="O1127" s="32" t="s">
        <v>271</v>
      </c>
    </row>
    <row r="1128" spans="14:15" x14ac:dyDescent="0.25">
      <c r="N1128" s="32" t="s">
        <v>1063</v>
      </c>
      <c r="O1128" s="32" t="s">
        <v>128</v>
      </c>
    </row>
    <row r="1129" spans="14:15" x14ac:dyDescent="0.25">
      <c r="N1129" s="32" t="s">
        <v>202</v>
      </c>
      <c r="O1129" s="32" t="s">
        <v>271</v>
      </c>
    </row>
    <row r="1130" spans="14:15" x14ac:dyDescent="0.25">
      <c r="N1130" s="32" t="s">
        <v>1064</v>
      </c>
      <c r="O1130" s="32" t="s">
        <v>532</v>
      </c>
    </row>
    <row r="1131" spans="14:15" x14ac:dyDescent="0.25">
      <c r="N1131" s="32" t="s">
        <v>1065</v>
      </c>
      <c r="O1131" s="32" t="s">
        <v>115</v>
      </c>
    </row>
    <row r="1132" spans="14:15" x14ac:dyDescent="0.25">
      <c r="N1132" s="32" t="s">
        <v>1066</v>
      </c>
      <c r="O1132" s="32" t="s">
        <v>144</v>
      </c>
    </row>
    <row r="1133" spans="14:15" x14ac:dyDescent="0.25">
      <c r="N1133" s="32" t="s">
        <v>439</v>
      </c>
      <c r="O1133" s="32" t="s">
        <v>225</v>
      </c>
    </row>
    <row r="1134" spans="14:15" x14ac:dyDescent="0.25">
      <c r="N1134" s="32" t="s">
        <v>196</v>
      </c>
      <c r="O1134" s="32" t="s">
        <v>688</v>
      </c>
    </row>
    <row r="1135" spans="14:15" x14ac:dyDescent="0.25">
      <c r="N1135" s="32" t="s">
        <v>222</v>
      </c>
      <c r="O1135" s="32" t="s">
        <v>137</v>
      </c>
    </row>
    <row r="1136" spans="14:15" x14ac:dyDescent="0.25">
      <c r="N1136" s="32" t="s">
        <v>146</v>
      </c>
      <c r="O1136" s="32" t="s">
        <v>867</v>
      </c>
    </row>
    <row r="1137" spans="14:15" x14ac:dyDescent="0.25">
      <c r="N1137" s="32" t="s">
        <v>1067</v>
      </c>
      <c r="O1137" s="32" t="s">
        <v>585</v>
      </c>
    </row>
    <row r="1138" spans="14:15" x14ac:dyDescent="0.25">
      <c r="N1138" s="32" t="s">
        <v>998</v>
      </c>
      <c r="O1138" s="32" t="s">
        <v>103</v>
      </c>
    </row>
    <row r="1139" spans="14:15" x14ac:dyDescent="0.25">
      <c r="N1139" s="32" t="s">
        <v>263</v>
      </c>
      <c r="O1139" s="32" t="s">
        <v>80</v>
      </c>
    </row>
    <row r="1140" spans="14:15" x14ac:dyDescent="0.25">
      <c r="N1140" s="32" t="s">
        <v>1068</v>
      </c>
      <c r="O1140" s="32" t="s">
        <v>1069</v>
      </c>
    </row>
    <row r="1141" spans="14:15" x14ac:dyDescent="0.25">
      <c r="N1141" s="32" t="s">
        <v>292</v>
      </c>
      <c r="O1141" s="32" t="s">
        <v>276</v>
      </c>
    </row>
    <row r="1142" spans="14:15" x14ac:dyDescent="0.25">
      <c r="N1142" s="32" t="s">
        <v>1070</v>
      </c>
      <c r="O1142" s="32" t="s">
        <v>288</v>
      </c>
    </row>
    <row r="1143" spans="14:15" x14ac:dyDescent="0.25">
      <c r="N1143" s="32" t="s">
        <v>1071</v>
      </c>
      <c r="O1143" s="32" t="s">
        <v>492</v>
      </c>
    </row>
    <row r="1144" spans="14:15" x14ac:dyDescent="0.25">
      <c r="N1144" s="32" t="s">
        <v>1072</v>
      </c>
      <c r="O1144" s="32" t="s">
        <v>528</v>
      </c>
    </row>
    <row r="1145" spans="14:15" x14ac:dyDescent="0.25">
      <c r="N1145" s="32" t="s">
        <v>410</v>
      </c>
      <c r="O1145" s="32" t="s">
        <v>1073</v>
      </c>
    </row>
    <row r="1146" spans="14:15" x14ac:dyDescent="0.25">
      <c r="N1146" s="32" t="s">
        <v>533</v>
      </c>
      <c r="O1146" s="32" t="s">
        <v>252</v>
      </c>
    </row>
    <row r="1147" spans="14:15" x14ac:dyDescent="0.25">
      <c r="N1147" s="32" t="s">
        <v>1074</v>
      </c>
      <c r="O1147" s="32" t="s">
        <v>152</v>
      </c>
    </row>
    <row r="1148" spans="14:15" x14ac:dyDescent="0.25">
      <c r="N1148" s="32" t="s">
        <v>1075</v>
      </c>
      <c r="O1148" s="32" t="s">
        <v>271</v>
      </c>
    </row>
    <row r="1149" spans="14:15" x14ac:dyDescent="0.25">
      <c r="N1149" s="32" t="s">
        <v>1076</v>
      </c>
      <c r="O1149" s="32" t="s">
        <v>246</v>
      </c>
    </row>
    <row r="1150" spans="14:15" x14ac:dyDescent="0.25">
      <c r="N1150" s="32" t="s">
        <v>1077</v>
      </c>
      <c r="O1150" s="32" t="s">
        <v>335</v>
      </c>
    </row>
    <row r="1151" spans="14:15" x14ac:dyDescent="0.25">
      <c r="N1151" s="32" t="s">
        <v>1078</v>
      </c>
      <c r="O1151" s="32" t="s">
        <v>453</v>
      </c>
    </row>
    <row r="1152" spans="14:15" x14ac:dyDescent="0.25">
      <c r="N1152" s="32" t="s">
        <v>1079</v>
      </c>
      <c r="O1152" s="32" t="s">
        <v>139</v>
      </c>
    </row>
    <row r="1153" spans="14:15" x14ac:dyDescent="0.25">
      <c r="N1153" s="32" t="s">
        <v>673</v>
      </c>
      <c r="O1153" s="32" t="s">
        <v>1022</v>
      </c>
    </row>
    <row r="1154" spans="14:15" x14ac:dyDescent="0.25">
      <c r="N1154" s="32" t="s">
        <v>855</v>
      </c>
      <c r="O1154" s="32" t="s">
        <v>248</v>
      </c>
    </row>
    <row r="1155" spans="14:15" x14ac:dyDescent="0.25">
      <c r="N1155" s="32" t="s">
        <v>1080</v>
      </c>
      <c r="O1155" s="32" t="s">
        <v>1081</v>
      </c>
    </row>
    <row r="1156" spans="14:15" x14ac:dyDescent="0.25">
      <c r="N1156" s="32" t="s">
        <v>1082</v>
      </c>
      <c r="O1156" s="32" t="s">
        <v>664</v>
      </c>
    </row>
    <row r="1157" spans="14:15" x14ac:dyDescent="0.25">
      <c r="N1157" s="32" t="s">
        <v>1083</v>
      </c>
      <c r="O1157" s="32" t="s">
        <v>218</v>
      </c>
    </row>
    <row r="1158" spans="14:15" x14ac:dyDescent="0.25">
      <c r="N1158" s="32" t="s">
        <v>1084</v>
      </c>
      <c r="O1158" s="32" t="s">
        <v>455</v>
      </c>
    </row>
    <row r="1159" spans="14:15" x14ac:dyDescent="0.25">
      <c r="N1159" s="32" t="s">
        <v>1085</v>
      </c>
      <c r="O1159" s="32" t="s">
        <v>569</v>
      </c>
    </row>
    <row r="1160" spans="14:15" x14ac:dyDescent="0.25">
      <c r="N1160" s="32" t="s">
        <v>703</v>
      </c>
      <c r="O1160" s="32" t="s">
        <v>636</v>
      </c>
    </row>
    <row r="1161" spans="14:15" x14ac:dyDescent="0.25">
      <c r="N1161" s="32" t="s">
        <v>417</v>
      </c>
      <c r="O1161" s="32" t="s">
        <v>115</v>
      </c>
    </row>
    <row r="1162" spans="14:15" x14ac:dyDescent="0.25">
      <c r="N1162" s="32" t="s">
        <v>1086</v>
      </c>
      <c r="O1162" s="32" t="s">
        <v>317</v>
      </c>
    </row>
    <row r="1163" spans="14:15" x14ac:dyDescent="0.25">
      <c r="N1163" s="32" t="s">
        <v>707</v>
      </c>
      <c r="O1163" s="32" t="s">
        <v>451</v>
      </c>
    </row>
    <row r="1164" spans="14:15" x14ac:dyDescent="0.25">
      <c r="N1164" s="32" t="s">
        <v>1087</v>
      </c>
      <c r="O1164" s="32" t="s">
        <v>193</v>
      </c>
    </row>
    <row r="1165" spans="14:15" x14ac:dyDescent="0.25">
      <c r="N1165" s="32" t="s">
        <v>1088</v>
      </c>
      <c r="O1165" s="32" t="s">
        <v>1089</v>
      </c>
    </row>
    <row r="1166" spans="14:15" x14ac:dyDescent="0.25">
      <c r="N1166" s="32" t="s">
        <v>1090</v>
      </c>
      <c r="O1166" s="32" t="s">
        <v>197</v>
      </c>
    </row>
    <row r="1167" spans="14:15" x14ac:dyDescent="0.25">
      <c r="N1167" s="32" t="s">
        <v>102</v>
      </c>
      <c r="O1167" s="32" t="s">
        <v>168</v>
      </c>
    </row>
    <row r="1168" spans="14:15" x14ac:dyDescent="0.25">
      <c r="N1168" s="32" t="s">
        <v>380</v>
      </c>
      <c r="O1168" s="32" t="s">
        <v>137</v>
      </c>
    </row>
    <row r="1169" spans="14:15" x14ac:dyDescent="0.25">
      <c r="N1169" s="32" t="s">
        <v>1091</v>
      </c>
      <c r="O1169" s="32" t="s">
        <v>142</v>
      </c>
    </row>
    <row r="1170" spans="14:15" x14ac:dyDescent="0.25">
      <c r="N1170" s="32" t="s">
        <v>383</v>
      </c>
      <c r="O1170" s="32" t="s">
        <v>225</v>
      </c>
    </row>
    <row r="1171" spans="14:15" x14ac:dyDescent="0.25">
      <c r="N1171" s="32" t="s">
        <v>146</v>
      </c>
      <c r="O1171" s="32" t="s">
        <v>252</v>
      </c>
    </row>
    <row r="1172" spans="14:15" x14ac:dyDescent="0.25">
      <c r="N1172" s="32" t="s">
        <v>956</v>
      </c>
      <c r="O1172" s="32" t="s">
        <v>142</v>
      </c>
    </row>
    <row r="1173" spans="14:15" x14ac:dyDescent="0.25">
      <c r="N1173" s="32" t="s">
        <v>906</v>
      </c>
      <c r="O1173" s="32" t="s">
        <v>470</v>
      </c>
    </row>
    <row r="1174" spans="14:15" x14ac:dyDescent="0.25">
      <c r="N1174" s="32" t="s">
        <v>792</v>
      </c>
      <c r="O1174" s="32" t="s">
        <v>112</v>
      </c>
    </row>
    <row r="1175" spans="14:15" x14ac:dyDescent="0.25">
      <c r="N1175" s="32" t="s">
        <v>1092</v>
      </c>
      <c r="O1175" s="32" t="s">
        <v>812</v>
      </c>
    </row>
    <row r="1176" spans="14:15" x14ac:dyDescent="0.25">
      <c r="N1176" s="32" t="s">
        <v>1093</v>
      </c>
      <c r="O1176" s="32" t="s">
        <v>115</v>
      </c>
    </row>
    <row r="1177" spans="14:15" x14ac:dyDescent="0.25">
      <c r="N1177" s="32" t="s">
        <v>292</v>
      </c>
      <c r="O1177" s="32" t="s">
        <v>341</v>
      </c>
    </row>
    <row r="1178" spans="14:15" x14ac:dyDescent="0.25">
      <c r="N1178" s="32" t="s">
        <v>238</v>
      </c>
      <c r="O1178" s="32" t="s">
        <v>86</v>
      </c>
    </row>
    <row r="1179" spans="14:15" x14ac:dyDescent="0.25">
      <c r="N1179" s="32" t="s">
        <v>1094</v>
      </c>
      <c r="O1179" s="32" t="s">
        <v>1095</v>
      </c>
    </row>
    <row r="1180" spans="14:15" x14ac:dyDescent="0.25">
      <c r="N1180" s="32" t="s">
        <v>1096</v>
      </c>
      <c r="O1180" s="32" t="s">
        <v>775</v>
      </c>
    </row>
    <row r="1181" spans="14:15" x14ac:dyDescent="0.25">
      <c r="N1181" s="32" t="s">
        <v>289</v>
      </c>
      <c r="O1181" s="32" t="s">
        <v>246</v>
      </c>
    </row>
    <row r="1182" spans="14:15" x14ac:dyDescent="0.25">
      <c r="N1182" s="32" t="s">
        <v>1097</v>
      </c>
      <c r="O1182" s="32" t="s">
        <v>118</v>
      </c>
    </row>
    <row r="1183" spans="14:15" x14ac:dyDescent="0.25">
      <c r="N1183" s="32" t="s">
        <v>1098</v>
      </c>
      <c r="O1183" s="32" t="s">
        <v>301</v>
      </c>
    </row>
    <row r="1184" spans="14:15" x14ac:dyDescent="0.25">
      <c r="N1184" s="32" t="s">
        <v>471</v>
      </c>
      <c r="O1184" s="32" t="s">
        <v>209</v>
      </c>
    </row>
    <row r="1185" spans="14:15" x14ac:dyDescent="0.25">
      <c r="N1185" s="32" t="s">
        <v>445</v>
      </c>
      <c r="O1185" s="32" t="s">
        <v>142</v>
      </c>
    </row>
    <row r="1186" spans="14:15" x14ac:dyDescent="0.25">
      <c r="N1186" s="32" t="s">
        <v>1099</v>
      </c>
      <c r="O1186" s="32" t="s">
        <v>130</v>
      </c>
    </row>
    <row r="1187" spans="14:15" x14ac:dyDescent="0.25">
      <c r="N1187" s="32" t="s">
        <v>1100</v>
      </c>
      <c r="O1187" s="32" t="s">
        <v>179</v>
      </c>
    </row>
    <row r="1188" spans="14:15" x14ac:dyDescent="0.25">
      <c r="N1188" s="32" t="s">
        <v>1101</v>
      </c>
      <c r="O1188" s="32" t="s">
        <v>162</v>
      </c>
    </row>
    <row r="1189" spans="14:15" x14ac:dyDescent="0.25">
      <c r="N1189" s="32" t="s">
        <v>1102</v>
      </c>
      <c r="O1189" s="32" t="s">
        <v>130</v>
      </c>
    </row>
    <row r="1190" spans="14:15" x14ac:dyDescent="0.25">
      <c r="N1190" s="32" t="s">
        <v>1103</v>
      </c>
      <c r="O1190" s="32" t="s">
        <v>130</v>
      </c>
    </row>
    <row r="1191" spans="14:15" x14ac:dyDescent="0.25">
      <c r="N1191" s="32" t="s">
        <v>1104</v>
      </c>
      <c r="O1191" s="32" t="s">
        <v>404</v>
      </c>
    </row>
    <row r="1192" spans="14:15" x14ac:dyDescent="0.25">
      <c r="N1192" s="32" t="s">
        <v>914</v>
      </c>
      <c r="O1192" s="32" t="s">
        <v>163</v>
      </c>
    </row>
    <row r="1193" spans="14:15" x14ac:dyDescent="0.25">
      <c r="N1193" s="32" t="s">
        <v>175</v>
      </c>
      <c r="O1193" s="32" t="s">
        <v>497</v>
      </c>
    </row>
    <row r="1194" spans="14:15" x14ac:dyDescent="0.25">
      <c r="N1194" s="32" t="s">
        <v>1105</v>
      </c>
      <c r="O1194" s="32" t="s">
        <v>291</v>
      </c>
    </row>
    <row r="1195" spans="14:15" x14ac:dyDescent="0.25">
      <c r="N1195" s="32" t="s">
        <v>1106</v>
      </c>
      <c r="O1195" s="32" t="s">
        <v>295</v>
      </c>
    </row>
    <row r="1196" spans="14:15" x14ac:dyDescent="0.25">
      <c r="N1196" s="32" t="s">
        <v>457</v>
      </c>
      <c r="O1196" s="32" t="s">
        <v>97</v>
      </c>
    </row>
    <row r="1197" spans="14:15" x14ac:dyDescent="0.25">
      <c r="N1197" s="32" t="s">
        <v>834</v>
      </c>
      <c r="O1197" s="32" t="s">
        <v>807</v>
      </c>
    </row>
    <row r="1198" spans="14:15" x14ac:dyDescent="0.25">
      <c r="N1198" s="32" t="s">
        <v>855</v>
      </c>
      <c r="O1198" s="32" t="s">
        <v>480</v>
      </c>
    </row>
    <row r="1199" spans="14:15" x14ac:dyDescent="0.25">
      <c r="N1199" s="32" t="s">
        <v>1107</v>
      </c>
      <c r="O1199" s="32" t="s">
        <v>531</v>
      </c>
    </row>
    <row r="1200" spans="14:15" x14ac:dyDescent="0.25">
      <c r="N1200" s="32" t="s">
        <v>1108</v>
      </c>
      <c r="O1200" s="32" t="s">
        <v>295</v>
      </c>
    </row>
    <row r="1201" spans="14:15" x14ac:dyDescent="0.25">
      <c r="N1201" s="32" t="s">
        <v>306</v>
      </c>
      <c r="O1201" s="32" t="s">
        <v>197</v>
      </c>
    </row>
    <row r="1202" spans="14:15" x14ac:dyDescent="0.25">
      <c r="N1202" s="32" t="s">
        <v>1109</v>
      </c>
      <c r="O1202" s="32" t="s">
        <v>492</v>
      </c>
    </row>
    <row r="1203" spans="14:15" x14ac:dyDescent="0.25">
      <c r="N1203" s="32" t="s">
        <v>180</v>
      </c>
      <c r="O1203" s="32" t="s">
        <v>256</v>
      </c>
    </row>
    <row r="1204" spans="14:15" x14ac:dyDescent="0.25">
      <c r="N1204" s="32" t="s">
        <v>1110</v>
      </c>
      <c r="O1204" s="32" t="s">
        <v>1111</v>
      </c>
    </row>
    <row r="1205" spans="14:15" x14ac:dyDescent="0.25">
      <c r="N1205" s="32" t="s">
        <v>1112</v>
      </c>
      <c r="O1205" s="32" t="s">
        <v>1113</v>
      </c>
    </row>
    <row r="1206" spans="14:15" x14ac:dyDescent="0.25">
      <c r="N1206" s="32" t="s">
        <v>1114</v>
      </c>
      <c r="O1206" s="32" t="s">
        <v>1115</v>
      </c>
    </row>
    <row r="1207" spans="14:15" x14ac:dyDescent="0.25">
      <c r="N1207" s="32" t="s">
        <v>683</v>
      </c>
      <c r="O1207" s="32" t="s">
        <v>297</v>
      </c>
    </row>
    <row r="1208" spans="14:15" x14ac:dyDescent="0.25">
      <c r="N1208" s="32" t="s">
        <v>1116</v>
      </c>
      <c r="O1208" s="32" t="s">
        <v>295</v>
      </c>
    </row>
    <row r="1209" spans="14:15" x14ac:dyDescent="0.25">
      <c r="N1209" s="32" t="s">
        <v>670</v>
      </c>
      <c r="O1209" s="32" t="s">
        <v>578</v>
      </c>
    </row>
    <row r="1210" spans="14:15" x14ac:dyDescent="0.25">
      <c r="N1210" s="32" t="s">
        <v>765</v>
      </c>
      <c r="O1210" s="32" t="s">
        <v>1022</v>
      </c>
    </row>
    <row r="1211" spans="14:15" x14ac:dyDescent="0.25">
      <c r="N1211" s="32" t="s">
        <v>1117</v>
      </c>
      <c r="O1211" s="32" t="s">
        <v>1118</v>
      </c>
    </row>
    <row r="1212" spans="14:15" x14ac:dyDescent="0.25">
      <c r="N1212" s="32" t="s">
        <v>809</v>
      </c>
      <c r="O1212" s="32" t="s">
        <v>244</v>
      </c>
    </row>
    <row r="1213" spans="14:15" x14ac:dyDescent="0.25">
      <c r="N1213" s="32" t="s">
        <v>719</v>
      </c>
      <c r="O1213" s="32" t="s">
        <v>293</v>
      </c>
    </row>
    <row r="1214" spans="14:15" x14ac:dyDescent="0.25">
      <c r="N1214" s="32" t="s">
        <v>640</v>
      </c>
      <c r="O1214" s="32" t="s">
        <v>1119</v>
      </c>
    </row>
    <row r="1215" spans="14:15" x14ac:dyDescent="0.25">
      <c r="N1215" s="32" t="s">
        <v>382</v>
      </c>
      <c r="O1215" s="32" t="s">
        <v>177</v>
      </c>
    </row>
    <row r="1216" spans="14:15" x14ac:dyDescent="0.25">
      <c r="N1216" s="32" t="s">
        <v>1120</v>
      </c>
      <c r="O1216" s="32" t="s">
        <v>1121</v>
      </c>
    </row>
    <row r="1217" spans="14:15" x14ac:dyDescent="0.25">
      <c r="N1217" s="32" t="s">
        <v>146</v>
      </c>
      <c r="O1217" s="32" t="s">
        <v>177</v>
      </c>
    </row>
    <row r="1218" spans="14:15" x14ac:dyDescent="0.25">
      <c r="N1218" s="32" t="s">
        <v>570</v>
      </c>
      <c r="O1218" s="32" t="s">
        <v>464</v>
      </c>
    </row>
    <row r="1219" spans="14:15" x14ac:dyDescent="0.25">
      <c r="N1219" s="32" t="s">
        <v>973</v>
      </c>
      <c r="O1219" s="32" t="s">
        <v>544</v>
      </c>
    </row>
    <row r="1220" spans="14:15" x14ac:dyDescent="0.25">
      <c r="N1220" s="32" t="s">
        <v>657</v>
      </c>
      <c r="O1220" s="32" t="s">
        <v>532</v>
      </c>
    </row>
    <row r="1221" spans="14:15" x14ac:dyDescent="0.25">
      <c r="N1221" s="32" t="s">
        <v>1122</v>
      </c>
      <c r="O1221" s="32" t="s">
        <v>317</v>
      </c>
    </row>
    <row r="1222" spans="14:15" x14ac:dyDescent="0.25">
      <c r="N1222" s="32" t="s">
        <v>938</v>
      </c>
      <c r="O1222" s="32" t="s">
        <v>393</v>
      </c>
    </row>
    <row r="1223" spans="14:15" x14ac:dyDescent="0.25">
      <c r="N1223" s="32" t="s">
        <v>745</v>
      </c>
      <c r="O1223" s="32" t="s">
        <v>197</v>
      </c>
    </row>
    <row r="1224" spans="14:15" x14ac:dyDescent="0.25">
      <c r="N1224" s="32" t="s">
        <v>1123</v>
      </c>
      <c r="O1224" s="32" t="s">
        <v>105</v>
      </c>
    </row>
    <row r="1225" spans="14:15" x14ac:dyDescent="0.25">
      <c r="N1225" s="32" t="s">
        <v>1124</v>
      </c>
      <c r="O1225" s="32" t="s">
        <v>295</v>
      </c>
    </row>
    <row r="1226" spans="14:15" x14ac:dyDescent="0.25">
      <c r="N1226" s="32" t="s">
        <v>1125</v>
      </c>
      <c r="O1226" s="32" t="s">
        <v>1126</v>
      </c>
    </row>
    <row r="1227" spans="14:15" x14ac:dyDescent="0.25">
      <c r="N1227" s="32" t="s">
        <v>640</v>
      </c>
      <c r="O1227" s="32" t="s">
        <v>248</v>
      </c>
    </row>
    <row r="1228" spans="14:15" x14ac:dyDescent="0.25">
      <c r="N1228" s="32" t="s">
        <v>573</v>
      </c>
      <c r="O1228" s="32" t="s">
        <v>952</v>
      </c>
    </row>
    <row r="1229" spans="14:15" x14ac:dyDescent="0.25">
      <c r="N1229" s="32" t="s">
        <v>818</v>
      </c>
      <c r="O1229" s="32" t="s">
        <v>1127</v>
      </c>
    </row>
    <row r="1230" spans="14:15" x14ac:dyDescent="0.25">
      <c r="N1230" s="32" t="s">
        <v>1128</v>
      </c>
      <c r="O1230" s="32" t="s">
        <v>201</v>
      </c>
    </row>
    <row r="1231" spans="14:15" x14ac:dyDescent="0.25">
      <c r="N1231" s="32" t="s">
        <v>1129</v>
      </c>
      <c r="O1231" s="32" t="s">
        <v>216</v>
      </c>
    </row>
    <row r="1232" spans="14:15" x14ac:dyDescent="0.25">
      <c r="N1232" s="32" t="s">
        <v>1130</v>
      </c>
      <c r="O1232" s="32" t="s">
        <v>1118</v>
      </c>
    </row>
    <row r="1233" spans="14:15" x14ac:dyDescent="0.25">
      <c r="N1233" s="32" t="s">
        <v>1131</v>
      </c>
      <c r="O1233" s="32" t="s">
        <v>423</v>
      </c>
    </row>
    <row r="1234" spans="14:15" x14ac:dyDescent="0.25">
      <c r="N1234" s="32" t="s">
        <v>543</v>
      </c>
      <c r="O1234" s="32" t="s">
        <v>638</v>
      </c>
    </row>
    <row r="1235" spans="14:15" x14ac:dyDescent="0.25">
      <c r="N1235" s="32" t="s">
        <v>305</v>
      </c>
      <c r="O1235" s="32" t="s">
        <v>147</v>
      </c>
    </row>
    <row r="1236" spans="14:15" x14ac:dyDescent="0.25">
      <c r="N1236" s="32" t="s">
        <v>725</v>
      </c>
      <c r="O1236" s="32" t="s">
        <v>276</v>
      </c>
    </row>
    <row r="1237" spans="14:15" x14ac:dyDescent="0.25">
      <c r="N1237" s="32" t="s">
        <v>1096</v>
      </c>
      <c r="O1237" s="32" t="s">
        <v>268</v>
      </c>
    </row>
    <row r="1238" spans="14:15" x14ac:dyDescent="0.25">
      <c r="N1238" s="32" t="s">
        <v>1132</v>
      </c>
      <c r="O1238" s="32" t="s">
        <v>271</v>
      </c>
    </row>
    <row r="1239" spans="14:15" x14ac:dyDescent="0.25">
      <c r="N1239" s="32" t="s">
        <v>1133</v>
      </c>
      <c r="O1239" s="32" t="s">
        <v>95</v>
      </c>
    </row>
    <row r="1240" spans="14:15" x14ac:dyDescent="0.25">
      <c r="N1240" s="32" t="s">
        <v>129</v>
      </c>
      <c r="O1240" s="32" t="s">
        <v>812</v>
      </c>
    </row>
    <row r="1241" spans="14:15" x14ac:dyDescent="0.25">
      <c r="N1241" s="32" t="s">
        <v>333</v>
      </c>
      <c r="O1241" s="32" t="s">
        <v>151</v>
      </c>
    </row>
    <row r="1242" spans="14:15" x14ac:dyDescent="0.25">
      <c r="N1242" s="32" t="s">
        <v>383</v>
      </c>
      <c r="O1242" s="32" t="s">
        <v>297</v>
      </c>
    </row>
    <row r="1243" spans="14:15" x14ac:dyDescent="0.25">
      <c r="N1243" s="32" t="s">
        <v>263</v>
      </c>
      <c r="O1243" s="32" t="s">
        <v>528</v>
      </c>
    </row>
    <row r="1244" spans="14:15" x14ac:dyDescent="0.25">
      <c r="N1244" s="32" t="s">
        <v>1134</v>
      </c>
      <c r="O1244" s="32" t="s">
        <v>177</v>
      </c>
    </row>
    <row r="1245" spans="14:15" x14ac:dyDescent="0.25">
      <c r="N1245" s="32" t="s">
        <v>180</v>
      </c>
      <c r="O1245" s="32" t="s">
        <v>285</v>
      </c>
    </row>
    <row r="1246" spans="14:15" x14ac:dyDescent="0.25">
      <c r="N1246" s="32" t="s">
        <v>1135</v>
      </c>
      <c r="O1246" s="32" t="s">
        <v>197</v>
      </c>
    </row>
    <row r="1247" spans="14:15" x14ac:dyDescent="0.25">
      <c r="N1247" s="32" t="s">
        <v>1136</v>
      </c>
      <c r="O1247" s="32" t="s">
        <v>128</v>
      </c>
    </row>
    <row r="1248" spans="14:15" x14ac:dyDescent="0.25">
      <c r="N1248" s="32" t="s">
        <v>1137</v>
      </c>
      <c r="O1248" s="32" t="s">
        <v>373</v>
      </c>
    </row>
    <row r="1249" spans="14:15" x14ac:dyDescent="0.25">
      <c r="N1249" s="32" t="s">
        <v>998</v>
      </c>
      <c r="O1249" s="32" t="s">
        <v>162</v>
      </c>
    </row>
    <row r="1250" spans="14:15" x14ac:dyDescent="0.25">
      <c r="N1250" s="32" t="s">
        <v>1138</v>
      </c>
      <c r="O1250" s="32" t="s">
        <v>1139</v>
      </c>
    </row>
    <row r="1251" spans="14:15" x14ac:dyDescent="0.25">
      <c r="N1251" s="32" t="s">
        <v>1140</v>
      </c>
      <c r="O1251" s="32" t="s">
        <v>532</v>
      </c>
    </row>
    <row r="1252" spans="14:15" x14ac:dyDescent="0.25">
      <c r="N1252" s="32" t="s">
        <v>146</v>
      </c>
      <c r="O1252" s="32" t="s">
        <v>555</v>
      </c>
    </row>
    <row r="1253" spans="14:15" x14ac:dyDescent="0.25">
      <c r="N1253" s="32" t="s">
        <v>382</v>
      </c>
      <c r="O1253" s="32" t="s">
        <v>186</v>
      </c>
    </row>
    <row r="1254" spans="14:15" x14ac:dyDescent="0.25">
      <c r="N1254" s="32" t="s">
        <v>1141</v>
      </c>
      <c r="O1254" s="32" t="s">
        <v>230</v>
      </c>
    </row>
    <row r="1255" spans="14:15" x14ac:dyDescent="0.25">
      <c r="N1255" s="32" t="s">
        <v>855</v>
      </c>
      <c r="O1255" s="32" t="s">
        <v>375</v>
      </c>
    </row>
    <row r="1256" spans="14:15" x14ac:dyDescent="0.25">
      <c r="N1256" s="32" t="s">
        <v>1142</v>
      </c>
      <c r="O1256" s="32" t="s">
        <v>524</v>
      </c>
    </row>
    <row r="1257" spans="14:15" x14ac:dyDescent="0.25">
      <c r="N1257" s="32" t="s">
        <v>108</v>
      </c>
      <c r="O1257" s="32" t="s">
        <v>268</v>
      </c>
    </row>
    <row r="1258" spans="14:15" x14ac:dyDescent="0.25">
      <c r="N1258" s="32" t="s">
        <v>1143</v>
      </c>
      <c r="O1258" s="32" t="s">
        <v>419</v>
      </c>
    </row>
    <row r="1259" spans="14:15" x14ac:dyDescent="0.25">
      <c r="N1259" s="32" t="s">
        <v>1144</v>
      </c>
      <c r="O1259" s="32" t="s">
        <v>1145</v>
      </c>
    </row>
    <row r="1260" spans="14:15" x14ac:dyDescent="0.25">
      <c r="N1260" s="32" t="s">
        <v>175</v>
      </c>
      <c r="O1260" s="32" t="s">
        <v>151</v>
      </c>
    </row>
    <row r="1261" spans="14:15" x14ac:dyDescent="0.25">
      <c r="N1261" s="32" t="s">
        <v>234</v>
      </c>
      <c r="O1261" s="32" t="s">
        <v>88</v>
      </c>
    </row>
    <row r="1262" spans="14:15" x14ac:dyDescent="0.25">
      <c r="N1262" s="32" t="s">
        <v>263</v>
      </c>
      <c r="O1262" s="32" t="s">
        <v>203</v>
      </c>
    </row>
    <row r="1263" spans="14:15" x14ac:dyDescent="0.25">
      <c r="N1263" s="32" t="s">
        <v>1146</v>
      </c>
      <c r="O1263" s="32" t="s">
        <v>379</v>
      </c>
    </row>
    <row r="1264" spans="14:15" x14ac:dyDescent="0.25">
      <c r="N1264" s="32" t="s">
        <v>1147</v>
      </c>
      <c r="O1264" s="32" t="s">
        <v>503</v>
      </c>
    </row>
    <row r="1265" spans="14:15" x14ac:dyDescent="0.25">
      <c r="N1265" s="32" t="s">
        <v>640</v>
      </c>
      <c r="O1265" s="32" t="s">
        <v>1148</v>
      </c>
    </row>
    <row r="1266" spans="14:15" x14ac:dyDescent="0.25">
      <c r="N1266" s="32" t="s">
        <v>886</v>
      </c>
      <c r="O1266" s="32" t="s">
        <v>946</v>
      </c>
    </row>
    <row r="1267" spans="14:15" x14ac:dyDescent="0.25">
      <c r="N1267" s="32" t="s">
        <v>1149</v>
      </c>
      <c r="O1267" s="32" t="s">
        <v>162</v>
      </c>
    </row>
    <row r="1268" spans="14:15" x14ac:dyDescent="0.25">
      <c r="N1268" s="32" t="s">
        <v>418</v>
      </c>
      <c r="O1268" s="32" t="s">
        <v>149</v>
      </c>
    </row>
    <row r="1269" spans="14:15" x14ac:dyDescent="0.25">
      <c r="N1269" s="32" t="s">
        <v>1150</v>
      </c>
      <c r="O1269" s="32" t="s">
        <v>216</v>
      </c>
    </row>
    <row r="1270" spans="14:15" x14ac:dyDescent="0.25">
      <c r="N1270" s="32" t="s">
        <v>400</v>
      </c>
      <c r="O1270" s="32" t="s">
        <v>209</v>
      </c>
    </row>
    <row r="1271" spans="14:15" x14ac:dyDescent="0.25">
      <c r="N1271" s="32" t="s">
        <v>1151</v>
      </c>
      <c r="O1271" s="32" t="s">
        <v>1022</v>
      </c>
    </row>
    <row r="1272" spans="14:15" x14ac:dyDescent="0.25">
      <c r="N1272" s="32" t="s">
        <v>223</v>
      </c>
      <c r="O1272" s="32" t="s">
        <v>464</v>
      </c>
    </row>
    <row r="1273" spans="14:15" x14ac:dyDescent="0.25">
      <c r="N1273" s="32" t="s">
        <v>146</v>
      </c>
      <c r="O1273" s="32" t="s">
        <v>1152</v>
      </c>
    </row>
    <row r="1274" spans="14:15" x14ac:dyDescent="0.25">
      <c r="N1274" s="32" t="s">
        <v>454</v>
      </c>
      <c r="O1274" s="32" t="s">
        <v>623</v>
      </c>
    </row>
    <row r="1275" spans="14:15" x14ac:dyDescent="0.25">
      <c r="N1275" s="32" t="s">
        <v>1153</v>
      </c>
      <c r="O1275" s="32" t="s">
        <v>207</v>
      </c>
    </row>
    <row r="1276" spans="14:15" x14ac:dyDescent="0.25">
      <c r="N1276" s="32" t="s">
        <v>665</v>
      </c>
      <c r="O1276" s="32" t="s">
        <v>230</v>
      </c>
    </row>
    <row r="1277" spans="14:15" x14ac:dyDescent="0.25">
      <c r="N1277" s="32" t="s">
        <v>1040</v>
      </c>
      <c r="O1277" s="32" t="s">
        <v>248</v>
      </c>
    </row>
    <row r="1278" spans="14:15" x14ac:dyDescent="0.25">
      <c r="N1278" s="32" t="s">
        <v>433</v>
      </c>
      <c r="O1278" s="32" t="s">
        <v>480</v>
      </c>
    </row>
    <row r="1279" spans="14:15" x14ac:dyDescent="0.25">
      <c r="N1279" s="32" t="s">
        <v>1154</v>
      </c>
      <c r="O1279" s="32" t="s">
        <v>139</v>
      </c>
    </row>
    <row r="1280" spans="14:15" x14ac:dyDescent="0.25">
      <c r="N1280" s="32" t="s">
        <v>486</v>
      </c>
      <c r="O1280" s="32" t="s">
        <v>894</v>
      </c>
    </row>
    <row r="1281" spans="14:15" x14ac:dyDescent="0.25">
      <c r="N1281" s="32" t="s">
        <v>1155</v>
      </c>
      <c r="O1281" s="32" t="s">
        <v>1156</v>
      </c>
    </row>
    <row r="1282" spans="14:15" x14ac:dyDescent="0.25">
      <c r="N1282" s="32" t="s">
        <v>965</v>
      </c>
      <c r="O1282" s="32" t="s">
        <v>867</v>
      </c>
    </row>
    <row r="1283" spans="14:15" x14ac:dyDescent="0.25">
      <c r="N1283" s="32" t="s">
        <v>1157</v>
      </c>
      <c r="O1283" s="32" t="s">
        <v>203</v>
      </c>
    </row>
    <row r="1284" spans="14:15" x14ac:dyDescent="0.25">
      <c r="N1284" s="32" t="s">
        <v>707</v>
      </c>
      <c r="O1284" s="32" t="s">
        <v>858</v>
      </c>
    </row>
    <row r="1285" spans="14:15" x14ac:dyDescent="0.25">
      <c r="N1285" s="32" t="s">
        <v>897</v>
      </c>
      <c r="O1285" s="32" t="s">
        <v>197</v>
      </c>
    </row>
    <row r="1286" spans="14:15" x14ac:dyDescent="0.25">
      <c r="N1286" s="32" t="s">
        <v>491</v>
      </c>
      <c r="O1286" s="32" t="s">
        <v>492</v>
      </c>
    </row>
    <row r="1287" spans="14:15" x14ac:dyDescent="0.25">
      <c r="N1287" s="32" t="s">
        <v>1158</v>
      </c>
      <c r="O1287" s="32" t="s">
        <v>203</v>
      </c>
    </row>
    <row r="1288" spans="14:15" x14ac:dyDescent="0.25">
      <c r="N1288" s="32" t="s">
        <v>1159</v>
      </c>
      <c r="O1288" s="32" t="s">
        <v>293</v>
      </c>
    </row>
    <row r="1289" spans="14:15" x14ac:dyDescent="0.25">
      <c r="N1289" s="32" t="s">
        <v>1160</v>
      </c>
      <c r="O1289" s="32" t="s">
        <v>156</v>
      </c>
    </row>
    <row r="1290" spans="14:15" x14ac:dyDescent="0.25">
      <c r="N1290" s="32" t="s">
        <v>93</v>
      </c>
      <c r="O1290" s="32" t="s">
        <v>328</v>
      </c>
    </row>
    <row r="1291" spans="14:15" x14ac:dyDescent="0.25">
      <c r="N1291" s="32" t="s">
        <v>239</v>
      </c>
      <c r="O1291" s="32" t="s">
        <v>139</v>
      </c>
    </row>
    <row r="1292" spans="14:15" x14ac:dyDescent="0.25">
      <c r="N1292" s="32" t="s">
        <v>1161</v>
      </c>
      <c r="O1292" s="32" t="s">
        <v>154</v>
      </c>
    </row>
    <row r="1293" spans="14:15" x14ac:dyDescent="0.25">
      <c r="N1293" s="32" t="s">
        <v>1162</v>
      </c>
      <c r="O1293" s="32" t="s">
        <v>168</v>
      </c>
    </row>
    <row r="1294" spans="14:15" x14ac:dyDescent="0.25">
      <c r="N1294" s="32" t="s">
        <v>615</v>
      </c>
      <c r="O1294" s="32" t="s">
        <v>248</v>
      </c>
    </row>
    <row r="1295" spans="14:15" x14ac:dyDescent="0.25">
      <c r="N1295" s="32" t="s">
        <v>1055</v>
      </c>
      <c r="O1295" s="32" t="s">
        <v>399</v>
      </c>
    </row>
    <row r="1296" spans="14:15" x14ac:dyDescent="0.25">
      <c r="N1296" s="32" t="s">
        <v>1163</v>
      </c>
      <c r="O1296" s="32" t="s">
        <v>596</v>
      </c>
    </row>
    <row r="1297" spans="14:15" x14ac:dyDescent="0.25">
      <c r="N1297" s="32" t="s">
        <v>1164</v>
      </c>
      <c r="O1297" s="32" t="s">
        <v>597</v>
      </c>
    </row>
    <row r="1298" spans="14:15" x14ac:dyDescent="0.25">
      <c r="N1298" s="32" t="s">
        <v>1165</v>
      </c>
      <c r="O1298" s="32" t="s">
        <v>168</v>
      </c>
    </row>
    <row r="1299" spans="14:15" x14ac:dyDescent="0.25">
      <c r="N1299" s="32" t="s">
        <v>122</v>
      </c>
      <c r="O1299" s="32" t="s">
        <v>419</v>
      </c>
    </row>
    <row r="1300" spans="14:15" x14ac:dyDescent="0.25">
      <c r="N1300" s="32" t="s">
        <v>1166</v>
      </c>
      <c r="O1300" s="32" t="s">
        <v>1167</v>
      </c>
    </row>
    <row r="1301" spans="14:15" x14ac:dyDescent="0.25">
      <c r="N1301" s="32" t="s">
        <v>1168</v>
      </c>
      <c r="O1301" s="32" t="s">
        <v>1169</v>
      </c>
    </row>
    <row r="1302" spans="14:15" x14ac:dyDescent="0.25">
      <c r="N1302" s="32" t="s">
        <v>533</v>
      </c>
      <c r="O1302" s="32" t="s">
        <v>225</v>
      </c>
    </row>
    <row r="1303" spans="14:15" x14ac:dyDescent="0.25">
      <c r="N1303" s="32" t="s">
        <v>622</v>
      </c>
      <c r="O1303" s="32" t="s">
        <v>623</v>
      </c>
    </row>
    <row r="1304" spans="14:15" x14ac:dyDescent="0.25">
      <c r="N1304" s="32" t="s">
        <v>1170</v>
      </c>
      <c r="O1304" s="32" t="s">
        <v>423</v>
      </c>
    </row>
    <row r="1305" spans="14:15" x14ac:dyDescent="0.25">
      <c r="N1305" s="32" t="s">
        <v>146</v>
      </c>
      <c r="O1305" s="32" t="s">
        <v>246</v>
      </c>
    </row>
    <row r="1306" spans="14:15" x14ac:dyDescent="0.25">
      <c r="N1306" s="32" t="s">
        <v>653</v>
      </c>
      <c r="O1306" s="32" t="s">
        <v>203</v>
      </c>
    </row>
    <row r="1307" spans="14:15" x14ac:dyDescent="0.25">
      <c r="N1307" s="32" t="s">
        <v>1171</v>
      </c>
      <c r="O1307" s="32" t="s">
        <v>154</v>
      </c>
    </row>
    <row r="1308" spans="14:15" x14ac:dyDescent="0.25">
      <c r="N1308" s="32" t="s">
        <v>146</v>
      </c>
      <c r="O1308" s="32" t="s">
        <v>256</v>
      </c>
    </row>
    <row r="1309" spans="14:15" x14ac:dyDescent="0.25">
      <c r="N1309" s="32" t="s">
        <v>1172</v>
      </c>
      <c r="O1309" s="32" t="s">
        <v>209</v>
      </c>
    </row>
    <row r="1310" spans="14:15" x14ac:dyDescent="0.25">
      <c r="N1310" s="32" t="s">
        <v>1173</v>
      </c>
      <c r="O1310" s="32" t="s">
        <v>375</v>
      </c>
    </row>
    <row r="1311" spans="14:15" x14ac:dyDescent="0.25">
      <c r="N1311" s="32" t="s">
        <v>1174</v>
      </c>
      <c r="O1311" s="32" t="s">
        <v>230</v>
      </c>
    </row>
    <row r="1312" spans="14:15" x14ac:dyDescent="0.25">
      <c r="N1312" s="32" t="s">
        <v>1175</v>
      </c>
      <c r="O1312" s="32" t="s">
        <v>555</v>
      </c>
    </row>
    <row r="1313" spans="14:15" x14ac:dyDescent="0.25">
      <c r="N1313" s="32" t="s">
        <v>146</v>
      </c>
      <c r="O1313" s="32" t="s">
        <v>464</v>
      </c>
    </row>
    <row r="1314" spans="14:15" x14ac:dyDescent="0.25">
      <c r="N1314" s="32" t="s">
        <v>956</v>
      </c>
      <c r="O1314" s="32" t="s">
        <v>451</v>
      </c>
    </row>
    <row r="1315" spans="14:15" x14ac:dyDescent="0.25">
      <c r="N1315" s="32" t="s">
        <v>1176</v>
      </c>
      <c r="O1315" s="32" t="s">
        <v>453</v>
      </c>
    </row>
    <row r="1316" spans="14:15" x14ac:dyDescent="0.25">
      <c r="N1316" s="32" t="s">
        <v>1177</v>
      </c>
      <c r="O1316" s="32" t="s">
        <v>858</v>
      </c>
    </row>
    <row r="1317" spans="14:15" x14ac:dyDescent="0.25">
      <c r="N1317" s="32" t="s">
        <v>1178</v>
      </c>
      <c r="O1317" s="32" t="s">
        <v>162</v>
      </c>
    </row>
    <row r="1318" spans="14:15" x14ac:dyDescent="0.25">
      <c r="N1318" s="32" t="s">
        <v>1030</v>
      </c>
      <c r="O1318" s="32" t="s">
        <v>128</v>
      </c>
    </row>
    <row r="1319" spans="14:15" x14ac:dyDescent="0.25">
      <c r="N1319" s="32" t="s">
        <v>1179</v>
      </c>
      <c r="O1319" s="32" t="s">
        <v>1180</v>
      </c>
    </row>
    <row r="1320" spans="14:15" x14ac:dyDescent="0.25">
      <c r="N1320" s="32" t="s">
        <v>851</v>
      </c>
      <c r="O1320" s="32" t="s">
        <v>532</v>
      </c>
    </row>
    <row r="1321" spans="14:15" x14ac:dyDescent="0.25">
      <c r="N1321" s="32" t="s">
        <v>1181</v>
      </c>
      <c r="O1321" s="32" t="s">
        <v>1121</v>
      </c>
    </row>
    <row r="1322" spans="14:15" x14ac:dyDescent="0.25">
      <c r="N1322" s="32" t="s">
        <v>1042</v>
      </c>
      <c r="O1322" s="32" t="s">
        <v>150</v>
      </c>
    </row>
    <row r="1323" spans="14:15" x14ac:dyDescent="0.25">
      <c r="N1323" s="32" t="s">
        <v>881</v>
      </c>
      <c r="O1323" s="32" t="s">
        <v>585</v>
      </c>
    </row>
    <row r="1324" spans="14:15" x14ac:dyDescent="0.25">
      <c r="N1324" s="32" t="s">
        <v>1182</v>
      </c>
      <c r="O1324" s="32" t="s">
        <v>137</v>
      </c>
    </row>
    <row r="1325" spans="14:15" x14ac:dyDescent="0.25">
      <c r="N1325" s="32" t="s">
        <v>1183</v>
      </c>
      <c r="O1325" s="32" t="s">
        <v>197</v>
      </c>
    </row>
    <row r="1326" spans="14:15" x14ac:dyDescent="0.25">
      <c r="N1326" s="32" t="s">
        <v>1184</v>
      </c>
      <c r="O1326" s="32" t="s">
        <v>651</v>
      </c>
    </row>
    <row r="1327" spans="14:15" x14ac:dyDescent="0.25">
      <c r="N1327" s="32" t="s">
        <v>1185</v>
      </c>
      <c r="O1327" s="32" t="s">
        <v>1186</v>
      </c>
    </row>
    <row r="1328" spans="14:15" x14ac:dyDescent="0.25">
      <c r="N1328" s="32" t="s">
        <v>1187</v>
      </c>
      <c r="O1328" s="32" t="s">
        <v>120</v>
      </c>
    </row>
    <row r="1329" spans="14:15" x14ac:dyDescent="0.25">
      <c r="N1329" s="32" t="s">
        <v>1188</v>
      </c>
      <c r="O1329" s="32" t="s">
        <v>623</v>
      </c>
    </row>
    <row r="1330" spans="14:15" x14ac:dyDescent="0.25">
      <c r="N1330" s="32" t="s">
        <v>1189</v>
      </c>
      <c r="O1330" s="32" t="s">
        <v>128</v>
      </c>
    </row>
    <row r="1331" spans="14:15" x14ac:dyDescent="0.25">
      <c r="N1331" s="32" t="s">
        <v>1190</v>
      </c>
      <c r="O1331" s="32" t="s">
        <v>1191</v>
      </c>
    </row>
    <row r="1332" spans="14:15" x14ac:dyDescent="0.25">
      <c r="N1332" s="32" t="s">
        <v>1192</v>
      </c>
      <c r="O1332" s="32" t="s">
        <v>209</v>
      </c>
    </row>
    <row r="1333" spans="14:15" x14ac:dyDescent="0.25">
      <c r="N1333" s="32" t="s">
        <v>1193</v>
      </c>
      <c r="O1333" s="32" t="s">
        <v>197</v>
      </c>
    </row>
    <row r="1334" spans="14:15" x14ac:dyDescent="0.25">
      <c r="N1334" s="32" t="s">
        <v>93</v>
      </c>
      <c r="O1334" s="32" t="s">
        <v>885</v>
      </c>
    </row>
    <row r="1335" spans="14:15" x14ac:dyDescent="0.25">
      <c r="N1335" s="32" t="s">
        <v>577</v>
      </c>
      <c r="O1335" s="32" t="s">
        <v>1194</v>
      </c>
    </row>
    <row r="1336" spans="14:15" x14ac:dyDescent="0.25">
      <c r="N1336" s="32" t="s">
        <v>1195</v>
      </c>
      <c r="O1336" s="32" t="s">
        <v>236</v>
      </c>
    </row>
    <row r="1337" spans="14:15" x14ac:dyDescent="0.25">
      <c r="N1337" s="32" t="s">
        <v>1196</v>
      </c>
      <c r="O1337" s="32" t="s">
        <v>209</v>
      </c>
    </row>
    <row r="1338" spans="14:15" x14ac:dyDescent="0.25">
      <c r="N1338" s="32" t="s">
        <v>1197</v>
      </c>
      <c r="O1338" s="32" t="s">
        <v>458</v>
      </c>
    </row>
    <row r="1339" spans="14:15" x14ac:dyDescent="0.25">
      <c r="N1339" s="32" t="s">
        <v>1198</v>
      </c>
      <c r="O1339" s="32" t="s">
        <v>142</v>
      </c>
    </row>
    <row r="1340" spans="14:15" x14ac:dyDescent="0.25">
      <c r="N1340" s="32" t="s">
        <v>382</v>
      </c>
      <c r="O1340" s="32" t="s">
        <v>1199</v>
      </c>
    </row>
    <row r="1341" spans="14:15" x14ac:dyDescent="0.25">
      <c r="N1341" s="32" t="s">
        <v>1200</v>
      </c>
      <c r="O1341" s="32" t="s">
        <v>145</v>
      </c>
    </row>
    <row r="1342" spans="14:15" x14ac:dyDescent="0.25">
      <c r="N1342" s="32" t="s">
        <v>1201</v>
      </c>
      <c r="O1342" s="32" t="s">
        <v>375</v>
      </c>
    </row>
    <row r="1343" spans="14:15" x14ac:dyDescent="0.25">
      <c r="N1343" s="32" t="s">
        <v>452</v>
      </c>
      <c r="O1343" s="32" t="s">
        <v>256</v>
      </c>
    </row>
    <row r="1344" spans="14:15" x14ac:dyDescent="0.25">
      <c r="N1344" s="32" t="s">
        <v>1202</v>
      </c>
      <c r="O1344" s="32" t="s">
        <v>128</v>
      </c>
    </row>
    <row r="1345" spans="14:15" x14ac:dyDescent="0.25">
      <c r="N1345" s="32" t="s">
        <v>380</v>
      </c>
      <c r="O1345" s="32" t="s">
        <v>203</v>
      </c>
    </row>
    <row r="1346" spans="14:15" x14ac:dyDescent="0.25">
      <c r="N1346" s="32" t="s">
        <v>1203</v>
      </c>
      <c r="O1346" s="32" t="s">
        <v>177</v>
      </c>
    </row>
    <row r="1347" spans="14:15" x14ac:dyDescent="0.25">
      <c r="N1347" s="32" t="s">
        <v>129</v>
      </c>
      <c r="O1347" s="32" t="s">
        <v>130</v>
      </c>
    </row>
    <row r="1348" spans="14:15" x14ac:dyDescent="0.25">
      <c r="N1348" s="32" t="s">
        <v>482</v>
      </c>
      <c r="O1348" s="32" t="s">
        <v>86</v>
      </c>
    </row>
    <row r="1349" spans="14:15" x14ac:dyDescent="0.25">
      <c r="N1349" s="32" t="s">
        <v>1204</v>
      </c>
      <c r="O1349" s="32" t="s">
        <v>409</v>
      </c>
    </row>
    <row r="1350" spans="14:15" x14ac:dyDescent="0.25">
      <c r="N1350" s="32" t="s">
        <v>1205</v>
      </c>
      <c r="O1350" s="32" t="s">
        <v>317</v>
      </c>
    </row>
    <row r="1351" spans="14:15" x14ac:dyDescent="0.25">
      <c r="N1351" s="32" t="s">
        <v>973</v>
      </c>
      <c r="O1351" s="32" t="s">
        <v>301</v>
      </c>
    </row>
    <row r="1352" spans="14:15" x14ac:dyDescent="0.25">
      <c r="N1352" s="32" t="s">
        <v>1195</v>
      </c>
      <c r="O1352" s="32" t="s">
        <v>214</v>
      </c>
    </row>
    <row r="1353" spans="14:15" x14ac:dyDescent="0.25">
      <c r="N1353" s="32" t="s">
        <v>292</v>
      </c>
      <c r="O1353" s="32" t="s">
        <v>271</v>
      </c>
    </row>
    <row r="1354" spans="14:15" x14ac:dyDescent="0.25">
      <c r="N1354" s="32" t="s">
        <v>180</v>
      </c>
      <c r="O1354" s="32" t="s">
        <v>373</v>
      </c>
    </row>
    <row r="1355" spans="14:15" x14ac:dyDescent="0.25">
      <c r="N1355" s="32" t="s">
        <v>1206</v>
      </c>
      <c r="O1355" s="32" t="s">
        <v>688</v>
      </c>
    </row>
    <row r="1356" spans="14:15" x14ac:dyDescent="0.25">
      <c r="N1356" s="32" t="s">
        <v>640</v>
      </c>
      <c r="O1356" s="32" t="s">
        <v>128</v>
      </c>
    </row>
    <row r="1357" spans="14:15" x14ac:dyDescent="0.25">
      <c r="N1357" s="32" t="s">
        <v>737</v>
      </c>
      <c r="O1357" s="32" t="s">
        <v>393</v>
      </c>
    </row>
    <row r="1358" spans="14:15" x14ac:dyDescent="0.25">
      <c r="N1358" s="32" t="s">
        <v>146</v>
      </c>
      <c r="O1358" s="32" t="s">
        <v>228</v>
      </c>
    </row>
    <row r="1359" spans="14:15" x14ac:dyDescent="0.25">
      <c r="N1359" s="32" t="s">
        <v>146</v>
      </c>
      <c r="O1359" s="32" t="s">
        <v>1207</v>
      </c>
    </row>
    <row r="1360" spans="14:15" x14ac:dyDescent="0.25">
      <c r="N1360" s="32" t="s">
        <v>1001</v>
      </c>
      <c r="O1360" s="32" t="s">
        <v>295</v>
      </c>
    </row>
    <row r="1361" spans="14:15" x14ac:dyDescent="0.25">
      <c r="N1361" s="32" t="s">
        <v>382</v>
      </c>
      <c r="O1361" s="32" t="s">
        <v>105</v>
      </c>
    </row>
    <row r="1362" spans="14:15" x14ac:dyDescent="0.25">
      <c r="N1362" s="32" t="s">
        <v>1208</v>
      </c>
      <c r="O1362" s="32" t="s">
        <v>225</v>
      </c>
    </row>
    <row r="1363" spans="14:15" x14ac:dyDescent="0.25">
      <c r="N1363" s="32" t="s">
        <v>643</v>
      </c>
      <c r="O1363" s="32" t="s">
        <v>126</v>
      </c>
    </row>
    <row r="1364" spans="14:15" x14ac:dyDescent="0.25">
      <c r="N1364" s="32" t="s">
        <v>108</v>
      </c>
      <c r="O1364" s="32" t="s">
        <v>332</v>
      </c>
    </row>
    <row r="1365" spans="14:15" x14ac:dyDescent="0.25">
      <c r="N1365" s="32" t="s">
        <v>146</v>
      </c>
      <c r="O1365" s="32" t="s">
        <v>1209</v>
      </c>
    </row>
    <row r="1366" spans="14:15" x14ac:dyDescent="0.25">
      <c r="N1366" s="32" t="s">
        <v>362</v>
      </c>
      <c r="O1366" s="32" t="s">
        <v>334</v>
      </c>
    </row>
    <row r="1367" spans="14:15" x14ac:dyDescent="0.25">
      <c r="N1367" s="32" t="s">
        <v>536</v>
      </c>
      <c r="O1367" s="32" t="s">
        <v>170</v>
      </c>
    </row>
    <row r="1368" spans="14:15" x14ac:dyDescent="0.25">
      <c r="N1368" s="32" t="s">
        <v>1210</v>
      </c>
      <c r="O1368" s="32" t="s">
        <v>1022</v>
      </c>
    </row>
    <row r="1369" spans="14:15" x14ac:dyDescent="0.25">
      <c r="N1369" s="32" t="s">
        <v>1211</v>
      </c>
      <c r="O1369" s="32" t="s">
        <v>130</v>
      </c>
    </row>
    <row r="1370" spans="14:15" x14ac:dyDescent="0.25">
      <c r="N1370" s="32" t="s">
        <v>1212</v>
      </c>
      <c r="O1370" s="32" t="s">
        <v>150</v>
      </c>
    </row>
    <row r="1371" spans="14:15" x14ac:dyDescent="0.25">
      <c r="N1371" s="32" t="s">
        <v>1213</v>
      </c>
      <c r="O1371" s="32" t="s">
        <v>214</v>
      </c>
    </row>
    <row r="1372" spans="14:15" x14ac:dyDescent="0.25">
      <c r="N1372" s="32" t="s">
        <v>1214</v>
      </c>
      <c r="O1372" s="32" t="s">
        <v>293</v>
      </c>
    </row>
    <row r="1373" spans="14:15" x14ac:dyDescent="0.25">
      <c r="N1373" s="32" t="s">
        <v>1215</v>
      </c>
      <c r="O1373" s="32" t="s">
        <v>186</v>
      </c>
    </row>
    <row r="1374" spans="14:15" x14ac:dyDescent="0.25">
      <c r="N1374" s="32" t="s">
        <v>1216</v>
      </c>
      <c r="O1374" s="32" t="s">
        <v>317</v>
      </c>
    </row>
    <row r="1375" spans="14:15" x14ac:dyDescent="0.25">
      <c r="N1375" s="32" t="s">
        <v>495</v>
      </c>
      <c r="O1375" s="32" t="s">
        <v>243</v>
      </c>
    </row>
    <row r="1376" spans="14:15" x14ac:dyDescent="0.25">
      <c r="N1376" s="32" t="s">
        <v>1047</v>
      </c>
      <c r="O1376" s="32" t="s">
        <v>203</v>
      </c>
    </row>
    <row r="1377" spans="14:15" x14ac:dyDescent="0.25">
      <c r="N1377" s="32" t="s">
        <v>226</v>
      </c>
      <c r="O1377" s="32" t="s">
        <v>207</v>
      </c>
    </row>
    <row r="1378" spans="14:15" x14ac:dyDescent="0.25">
      <c r="N1378" s="32" t="s">
        <v>146</v>
      </c>
      <c r="O1378" s="32" t="s">
        <v>404</v>
      </c>
    </row>
    <row r="1379" spans="14:15" x14ac:dyDescent="0.25">
      <c r="N1379" s="32" t="s">
        <v>383</v>
      </c>
      <c r="O1379" s="32" t="s">
        <v>759</v>
      </c>
    </row>
    <row r="1380" spans="14:15" x14ac:dyDescent="0.25">
      <c r="N1380" s="32" t="s">
        <v>1217</v>
      </c>
      <c r="O1380" s="32" t="s">
        <v>1218</v>
      </c>
    </row>
    <row r="1381" spans="14:15" x14ac:dyDescent="0.25">
      <c r="N1381" s="32" t="s">
        <v>226</v>
      </c>
      <c r="O1381" s="32" t="s">
        <v>1007</v>
      </c>
    </row>
    <row r="1382" spans="14:15" x14ac:dyDescent="0.25">
      <c r="N1382" s="32" t="s">
        <v>657</v>
      </c>
      <c r="O1382" s="32" t="s">
        <v>1219</v>
      </c>
    </row>
    <row r="1383" spans="14:15" x14ac:dyDescent="0.25">
      <c r="N1383" s="32" t="s">
        <v>1220</v>
      </c>
      <c r="O1383" s="32" t="s">
        <v>401</v>
      </c>
    </row>
    <row r="1384" spans="14:15" x14ac:dyDescent="0.25">
      <c r="N1384" s="32" t="s">
        <v>719</v>
      </c>
      <c r="O1384" s="32" t="s">
        <v>88</v>
      </c>
    </row>
    <row r="1385" spans="14:15" x14ac:dyDescent="0.25">
      <c r="N1385" s="32" t="s">
        <v>1221</v>
      </c>
      <c r="O1385" s="32" t="s">
        <v>585</v>
      </c>
    </row>
    <row r="1386" spans="14:15" x14ac:dyDescent="0.25">
      <c r="N1386" s="32" t="s">
        <v>1222</v>
      </c>
      <c r="O1386" s="32" t="s">
        <v>151</v>
      </c>
    </row>
    <row r="1387" spans="14:15" x14ac:dyDescent="0.25">
      <c r="N1387" s="32" t="s">
        <v>518</v>
      </c>
      <c r="O1387" s="32" t="s">
        <v>203</v>
      </c>
    </row>
    <row r="1388" spans="14:15" x14ac:dyDescent="0.25">
      <c r="N1388" s="32" t="s">
        <v>180</v>
      </c>
      <c r="O1388" s="32" t="s">
        <v>137</v>
      </c>
    </row>
    <row r="1389" spans="14:15" x14ac:dyDescent="0.25">
      <c r="N1389" s="32" t="s">
        <v>963</v>
      </c>
      <c r="O1389" s="32" t="s">
        <v>209</v>
      </c>
    </row>
    <row r="1390" spans="14:15" x14ac:dyDescent="0.25">
      <c r="N1390" s="32" t="s">
        <v>135</v>
      </c>
      <c r="O1390" s="32" t="s">
        <v>1223</v>
      </c>
    </row>
    <row r="1391" spans="14:15" x14ac:dyDescent="0.25">
      <c r="N1391" s="32" t="s">
        <v>1224</v>
      </c>
      <c r="O1391" s="32" t="s">
        <v>757</v>
      </c>
    </row>
    <row r="1392" spans="14:15" x14ac:dyDescent="0.25">
      <c r="N1392" s="32" t="s">
        <v>93</v>
      </c>
      <c r="O1392" s="32" t="s">
        <v>246</v>
      </c>
    </row>
    <row r="1393" spans="14:15" x14ac:dyDescent="0.25">
      <c r="N1393" s="32" t="s">
        <v>380</v>
      </c>
      <c r="O1393" s="32" t="s">
        <v>246</v>
      </c>
    </row>
    <row r="1394" spans="14:15" x14ac:dyDescent="0.25">
      <c r="N1394" s="32" t="s">
        <v>395</v>
      </c>
      <c r="O1394" s="32" t="s">
        <v>1022</v>
      </c>
    </row>
    <row r="1395" spans="14:15" x14ac:dyDescent="0.25">
      <c r="N1395" s="32" t="s">
        <v>445</v>
      </c>
      <c r="O1395" s="32" t="s">
        <v>216</v>
      </c>
    </row>
    <row r="1396" spans="14:15" x14ac:dyDescent="0.25">
      <c r="N1396" s="32" t="s">
        <v>1225</v>
      </c>
      <c r="O1396" s="32" t="s">
        <v>179</v>
      </c>
    </row>
    <row r="1397" spans="14:15" x14ac:dyDescent="0.25">
      <c r="N1397" s="32" t="s">
        <v>1226</v>
      </c>
      <c r="O1397" s="32" t="s">
        <v>167</v>
      </c>
    </row>
    <row r="1398" spans="14:15" x14ac:dyDescent="0.25">
      <c r="N1398" s="32" t="s">
        <v>1158</v>
      </c>
      <c r="O1398" s="32" t="s">
        <v>257</v>
      </c>
    </row>
    <row r="1399" spans="14:15" x14ac:dyDescent="0.25">
      <c r="N1399" s="32" t="s">
        <v>1227</v>
      </c>
      <c r="O1399" s="32" t="s">
        <v>230</v>
      </c>
    </row>
    <row r="1400" spans="14:15" x14ac:dyDescent="0.25">
      <c r="N1400" s="32" t="s">
        <v>180</v>
      </c>
      <c r="O1400" s="32" t="s">
        <v>293</v>
      </c>
    </row>
    <row r="1401" spans="14:15" x14ac:dyDescent="0.25">
      <c r="N1401" s="32" t="s">
        <v>234</v>
      </c>
      <c r="O1401" s="32" t="s">
        <v>162</v>
      </c>
    </row>
    <row r="1402" spans="14:15" x14ac:dyDescent="0.25">
      <c r="N1402" s="32" t="s">
        <v>102</v>
      </c>
      <c r="O1402" s="32" t="s">
        <v>197</v>
      </c>
    </row>
    <row r="1403" spans="14:15" x14ac:dyDescent="0.25">
      <c r="N1403" s="32" t="s">
        <v>418</v>
      </c>
      <c r="O1403" s="32" t="s">
        <v>232</v>
      </c>
    </row>
    <row r="1404" spans="14:15" x14ac:dyDescent="0.25">
      <c r="N1404" s="32" t="s">
        <v>676</v>
      </c>
      <c r="O1404" s="32" t="s">
        <v>137</v>
      </c>
    </row>
    <row r="1405" spans="14:15" x14ac:dyDescent="0.25">
      <c r="N1405" s="32" t="s">
        <v>1228</v>
      </c>
      <c r="O1405" s="32" t="s">
        <v>214</v>
      </c>
    </row>
    <row r="1406" spans="14:15" x14ac:dyDescent="0.25">
      <c r="N1406" s="32" t="s">
        <v>938</v>
      </c>
      <c r="O1406" s="32" t="s">
        <v>197</v>
      </c>
    </row>
    <row r="1407" spans="14:15" x14ac:dyDescent="0.25">
      <c r="N1407" s="32" t="s">
        <v>1229</v>
      </c>
      <c r="O1407" s="32" t="s">
        <v>149</v>
      </c>
    </row>
    <row r="1408" spans="14:15" x14ac:dyDescent="0.25">
      <c r="N1408" s="32" t="s">
        <v>146</v>
      </c>
      <c r="O1408" s="32" t="s">
        <v>276</v>
      </c>
    </row>
    <row r="1409" spans="14:15" x14ac:dyDescent="0.25">
      <c r="N1409" s="32" t="s">
        <v>961</v>
      </c>
      <c r="O1409" s="32" t="s">
        <v>1148</v>
      </c>
    </row>
    <row r="1410" spans="14:15" x14ac:dyDescent="0.25">
      <c r="N1410" s="32" t="s">
        <v>495</v>
      </c>
      <c r="O1410" s="32" t="s">
        <v>1230</v>
      </c>
    </row>
    <row r="1411" spans="14:15" x14ac:dyDescent="0.25">
      <c r="N1411" s="32" t="s">
        <v>221</v>
      </c>
      <c r="O1411" s="32" t="s">
        <v>163</v>
      </c>
    </row>
    <row r="1412" spans="14:15" x14ac:dyDescent="0.25">
      <c r="N1412" s="32" t="s">
        <v>223</v>
      </c>
      <c r="O1412" s="32" t="s">
        <v>257</v>
      </c>
    </row>
    <row r="1413" spans="14:15" x14ac:dyDescent="0.25">
      <c r="N1413" s="32" t="s">
        <v>1231</v>
      </c>
      <c r="O1413" s="32" t="s">
        <v>295</v>
      </c>
    </row>
    <row r="1414" spans="14:15" x14ac:dyDescent="0.25">
      <c r="N1414" s="32" t="s">
        <v>694</v>
      </c>
      <c r="O1414" s="32" t="s">
        <v>168</v>
      </c>
    </row>
    <row r="1415" spans="14:15" x14ac:dyDescent="0.25">
      <c r="N1415" s="32" t="s">
        <v>626</v>
      </c>
      <c r="O1415" s="32" t="s">
        <v>225</v>
      </c>
    </row>
    <row r="1416" spans="14:15" x14ac:dyDescent="0.25">
      <c r="N1416" s="32" t="s">
        <v>93</v>
      </c>
      <c r="O1416" s="32" t="s">
        <v>189</v>
      </c>
    </row>
    <row r="1417" spans="14:15" x14ac:dyDescent="0.25">
      <c r="N1417" s="32" t="s">
        <v>287</v>
      </c>
      <c r="O1417" s="32" t="s">
        <v>126</v>
      </c>
    </row>
    <row r="1418" spans="14:15" x14ac:dyDescent="0.25">
      <c r="N1418" s="32" t="s">
        <v>1232</v>
      </c>
      <c r="O1418" s="32" t="s">
        <v>1233</v>
      </c>
    </row>
    <row r="1419" spans="14:15" x14ac:dyDescent="0.25">
      <c r="N1419" s="32" t="s">
        <v>1234</v>
      </c>
      <c r="O1419" s="32" t="s">
        <v>182</v>
      </c>
    </row>
    <row r="1420" spans="14:15" x14ac:dyDescent="0.25">
      <c r="N1420" s="32" t="s">
        <v>1235</v>
      </c>
      <c r="O1420" s="32" t="s">
        <v>317</v>
      </c>
    </row>
    <row r="1421" spans="14:15" x14ac:dyDescent="0.25">
      <c r="N1421" s="32" t="s">
        <v>175</v>
      </c>
      <c r="O1421" s="32" t="s">
        <v>246</v>
      </c>
    </row>
    <row r="1422" spans="14:15" x14ac:dyDescent="0.25">
      <c r="N1422" s="32" t="s">
        <v>223</v>
      </c>
      <c r="O1422" s="32" t="s">
        <v>186</v>
      </c>
    </row>
    <row r="1423" spans="14:15" x14ac:dyDescent="0.25">
      <c r="N1423" s="32" t="s">
        <v>533</v>
      </c>
      <c r="O1423" s="32" t="s">
        <v>972</v>
      </c>
    </row>
    <row r="1424" spans="14:15" x14ac:dyDescent="0.25">
      <c r="N1424" s="32" t="s">
        <v>1236</v>
      </c>
      <c r="O1424" s="32" t="s">
        <v>293</v>
      </c>
    </row>
    <row r="1425" spans="14:15" x14ac:dyDescent="0.25">
      <c r="N1425" s="32" t="s">
        <v>1237</v>
      </c>
      <c r="O1425" s="32" t="s">
        <v>101</v>
      </c>
    </row>
    <row r="1426" spans="14:15" x14ac:dyDescent="0.25">
      <c r="N1426" s="32" t="s">
        <v>842</v>
      </c>
      <c r="O1426" s="32" t="s">
        <v>225</v>
      </c>
    </row>
    <row r="1427" spans="14:15" x14ac:dyDescent="0.25">
      <c r="N1427" s="32" t="s">
        <v>1238</v>
      </c>
      <c r="O1427" s="32" t="s">
        <v>248</v>
      </c>
    </row>
    <row r="1428" spans="14:15" x14ac:dyDescent="0.25">
      <c r="N1428" s="32" t="s">
        <v>1239</v>
      </c>
      <c r="O1428" s="32" t="s">
        <v>1240</v>
      </c>
    </row>
    <row r="1429" spans="14:15" x14ac:dyDescent="0.25">
      <c r="N1429" s="32" t="s">
        <v>862</v>
      </c>
      <c r="O1429" s="32" t="s">
        <v>168</v>
      </c>
    </row>
    <row r="1430" spans="14:15" x14ac:dyDescent="0.25">
      <c r="N1430" s="32" t="s">
        <v>146</v>
      </c>
      <c r="O1430" s="32" t="s">
        <v>126</v>
      </c>
    </row>
    <row r="1431" spans="14:15" x14ac:dyDescent="0.25">
      <c r="N1431" s="32" t="s">
        <v>656</v>
      </c>
      <c r="O1431" s="32" t="s">
        <v>203</v>
      </c>
    </row>
    <row r="1432" spans="14:15" x14ac:dyDescent="0.25">
      <c r="N1432" s="32" t="s">
        <v>1241</v>
      </c>
      <c r="O1432" s="32" t="s">
        <v>1022</v>
      </c>
    </row>
    <row r="1433" spans="14:15" x14ac:dyDescent="0.25">
      <c r="N1433" s="32" t="s">
        <v>1242</v>
      </c>
      <c r="O1433" s="32" t="s">
        <v>168</v>
      </c>
    </row>
    <row r="1434" spans="14:15" x14ac:dyDescent="0.25">
      <c r="N1434" s="32" t="s">
        <v>380</v>
      </c>
      <c r="O1434" s="32" t="s">
        <v>209</v>
      </c>
    </row>
    <row r="1435" spans="14:15" x14ac:dyDescent="0.25">
      <c r="N1435" s="32" t="s">
        <v>394</v>
      </c>
      <c r="O1435" s="32" t="s">
        <v>103</v>
      </c>
    </row>
    <row r="1436" spans="14:15" x14ac:dyDescent="0.25">
      <c r="N1436" s="32" t="s">
        <v>1243</v>
      </c>
      <c r="O1436" s="32" t="s">
        <v>423</v>
      </c>
    </row>
    <row r="1437" spans="14:15" x14ac:dyDescent="0.25">
      <c r="N1437" s="32" t="s">
        <v>1244</v>
      </c>
      <c r="O1437" s="32" t="s">
        <v>1245</v>
      </c>
    </row>
    <row r="1438" spans="14:15" x14ac:dyDescent="0.25">
      <c r="N1438" s="32" t="s">
        <v>1246</v>
      </c>
      <c r="O1438" s="32" t="s">
        <v>1089</v>
      </c>
    </row>
    <row r="1439" spans="14:15" x14ac:dyDescent="0.25">
      <c r="N1439" s="32" t="s">
        <v>263</v>
      </c>
      <c r="O1439" s="32" t="s">
        <v>451</v>
      </c>
    </row>
    <row r="1440" spans="14:15" x14ac:dyDescent="0.25">
      <c r="N1440" s="32" t="s">
        <v>1151</v>
      </c>
      <c r="O1440" s="32" t="s">
        <v>112</v>
      </c>
    </row>
    <row r="1441" spans="14:15" x14ac:dyDescent="0.25">
      <c r="N1441" s="32" t="s">
        <v>146</v>
      </c>
      <c r="O1441" s="32" t="s">
        <v>126</v>
      </c>
    </row>
    <row r="1442" spans="14:15" x14ac:dyDescent="0.25">
      <c r="N1442" s="32" t="s">
        <v>234</v>
      </c>
      <c r="O1442" s="32" t="s">
        <v>373</v>
      </c>
    </row>
    <row r="1443" spans="14:15" x14ac:dyDescent="0.25">
      <c r="N1443" s="32" t="s">
        <v>347</v>
      </c>
      <c r="O1443" s="32" t="s">
        <v>248</v>
      </c>
    </row>
    <row r="1444" spans="14:15" x14ac:dyDescent="0.25">
      <c r="N1444" s="32" t="s">
        <v>1247</v>
      </c>
      <c r="O1444" s="32" t="s">
        <v>163</v>
      </c>
    </row>
    <row r="1445" spans="14:15" x14ac:dyDescent="0.25">
      <c r="N1445" s="32" t="s">
        <v>1248</v>
      </c>
      <c r="O1445" s="32" t="s">
        <v>246</v>
      </c>
    </row>
    <row r="1446" spans="14:15" x14ac:dyDescent="0.25">
      <c r="N1446" s="32" t="s">
        <v>1249</v>
      </c>
      <c r="O1446" s="32" t="s">
        <v>151</v>
      </c>
    </row>
    <row r="1447" spans="14:15" x14ac:dyDescent="0.25">
      <c r="N1447" s="32" t="s">
        <v>675</v>
      </c>
      <c r="O1447" s="32" t="s">
        <v>807</v>
      </c>
    </row>
    <row r="1448" spans="14:15" x14ac:dyDescent="0.25">
      <c r="N1448" s="32" t="s">
        <v>734</v>
      </c>
      <c r="O1448" s="32" t="s">
        <v>1250</v>
      </c>
    </row>
    <row r="1449" spans="14:15" x14ac:dyDescent="0.25">
      <c r="N1449" s="32" t="s">
        <v>1251</v>
      </c>
      <c r="O1449" s="32" t="s">
        <v>393</v>
      </c>
    </row>
    <row r="1450" spans="14:15" x14ac:dyDescent="0.25">
      <c r="N1450" s="32" t="s">
        <v>1147</v>
      </c>
      <c r="O1450" s="32" t="s">
        <v>246</v>
      </c>
    </row>
    <row r="1451" spans="14:15" x14ac:dyDescent="0.25">
      <c r="N1451" s="32" t="s">
        <v>1252</v>
      </c>
      <c r="O1451" s="32" t="s">
        <v>139</v>
      </c>
    </row>
    <row r="1452" spans="14:15" x14ac:dyDescent="0.25">
      <c r="N1452" s="32" t="s">
        <v>640</v>
      </c>
      <c r="O1452" s="32" t="s">
        <v>86</v>
      </c>
    </row>
    <row r="1453" spans="14:15" x14ac:dyDescent="0.25">
      <c r="N1453" s="32" t="s">
        <v>180</v>
      </c>
      <c r="O1453" s="32" t="s">
        <v>625</v>
      </c>
    </row>
    <row r="1454" spans="14:15" x14ac:dyDescent="0.25">
      <c r="N1454" s="32" t="s">
        <v>229</v>
      </c>
      <c r="O1454" s="32" t="s">
        <v>207</v>
      </c>
    </row>
    <row r="1455" spans="14:15" x14ac:dyDescent="0.25">
      <c r="N1455" s="32" t="s">
        <v>121</v>
      </c>
      <c r="O1455" s="32" t="s">
        <v>99</v>
      </c>
    </row>
    <row r="1456" spans="14:15" x14ac:dyDescent="0.25">
      <c r="N1456" s="32" t="s">
        <v>1253</v>
      </c>
      <c r="O1456" s="32" t="s">
        <v>1254</v>
      </c>
    </row>
    <row r="1457" spans="14:15" x14ac:dyDescent="0.25">
      <c r="N1457" s="32" t="s">
        <v>1255</v>
      </c>
      <c r="O1457" s="32" t="s">
        <v>115</v>
      </c>
    </row>
    <row r="1458" spans="14:15" x14ac:dyDescent="0.25">
      <c r="N1458" s="32" t="s">
        <v>433</v>
      </c>
      <c r="O1458" s="32" t="s">
        <v>203</v>
      </c>
    </row>
    <row r="1459" spans="14:15" x14ac:dyDescent="0.25">
      <c r="N1459" s="32" t="s">
        <v>642</v>
      </c>
      <c r="O1459" s="32" t="s">
        <v>325</v>
      </c>
    </row>
    <row r="1460" spans="14:15" x14ac:dyDescent="0.25">
      <c r="N1460" s="32" t="s">
        <v>1256</v>
      </c>
      <c r="O1460" s="32" t="s">
        <v>625</v>
      </c>
    </row>
    <row r="1461" spans="14:15" x14ac:dyDescent="0.25">
      <c r="N1461" s="32" t="s">
        <v>122</v>
      </c>
      <c r="O1461" s="32" t="s">
        <v>78</v>
      </c>
    </row>
    <row r="1462" spans="14:15" x14ac:dyDescent="0.25">
      <c r="N1462" s="32" t="s">
        <v>146</v>
      </c>
      <c r="O1462" s="32" t="s">
        <v>334</v>
      </c>
    </row>
    <row r="1463" spans="14:15" x14ac:dyDescent="0.25">
      <c r="N1463" s="32" t="s">
        <v>1257</v>
      </c>
      <c r="O1463" s="32" t="s">
        <v>112</v>
      </c>
    </row>
    <row r="1464" spans="14:15" x14ac:dyDescent="0.25">
      <c r="N1464" s="32" t="s">
        <v>583</v>
      </c>
      <c r="O1464" s="32" t="s">
        <v>252</v>
      </c>
    </row>
    <row r="1465" spans="14:15" x14ac:dyDescent="0.25">
      <c r="N1465" s="32" t="s">
        <v>640</v>
      </c>
      <c r="O1465" s="32" t="s">
        <v>197</v>
      </c>
    </row>
    <row r="1466" spans="14:15" x14ac:dyDescent="0.25">
      <c r="N1466" s="32" t="s">
        <v>1258</v>
      </c>
      <c r="O1466" s="32" t="s">
        <v>1259</v>
      </c>
    </row>
    <row r="1467" spans="14:15" x14ac:dyDescent="0.25">
      <c r="N1467" s="32" t="s">
        <v>1260</v>
      </c>
      <c r="O1467" s="32" t="s">
        <v>144</v>
      </c>
    </row>
    <row r="1468" spans="14:15" x14ac:dyDescent="0.25">
      <c r="N1468" s="32" t="s">
        <v>657</v>
      </c>
      <c r="O1468" s="32" t="s">
        <v>120</v>
      </c>
    </row>
    <row r="1469" spans="14:15" x14ac:dyDescent="0.25">
      <c r="N1469" s="32" t="s">
        <v>788</v>
      </c>
      <c r="O1469" s="32" t="s">
        <v>295</v>
      </c>
    </row>
    <row r="1470" spans="14:15" x14ac:dyDescent="0.25">
      <c r="N1470" s="32" t="s">
        <v>1261</v>
      </c>
      <c r="O1470" s="32" t="s">
        <v>126</v>
      </c>
    </row>
    <row r="1471" spans="14:15" x14ac:dyDescent="0.25">
      <c r="N1471" s="32" t="s">
        <v>653</v>
      </c>
      <c r="O1471" s="32" t="s">
        <v>268</v>
      </c>
    </row>
    <row r="1472" spans="14:15" x14ac:dyDescent="0.25">
      <c r="N1472" s="32" t="s">
        <v>1151</v>
      </c>
      <c r="O1472" s="32" t="s">
        <v>440</v>
      </c>
    </row>
    <row r="1473" spans="14:15" x14ac:dyDescent="0.25">
      <c r="N1473" s="32" t="s">
        <v>640</v>
      </c>
      <c r="O1473" s="32" t="s">
        <v>197</v>
      </c>
    </row>
    <row r="1474" spans="14:15" x14ac:dyDescent="0.25">
      <c r="N1474" s="32" t="s">
        <v>1262</v>
      </c>
      <c r="O1474" s="32" t="s">
        <v>228</v>
      </c>
    </row>
    <row r="1475" spans="14:15" x14ac:dyDescent="0.25">
      <c r="N1475" s="32" t="s">
        <v>1263</v>
      </c>
      <c r="O1475" s="32" t="s">
        <v>182</v>
      </c>
    </row>
    <row r="1476" spans="14:15" x14ac:dyDescent="0.25">
      <c r="N1476" s="32" t="s">
        <v>1264</v>
      </c>
      <c r="O1476" s="32" t="s">
        <v>440</v>
      </c>
    </row>
    <row r="1477" spans="14:15" x14ac:dyDescent="0.25">
      <c r="N1477" s="32" t="s">
        <v>1265</v>
      </c>
      <c r="O1477" s="32" t="s">
        <v>197</v>
      </c>
    </row>
    <row r="1478" spans="14:15" x14ac:dyDescent="0.25">
      <c r="N1478" s="32" t="s">
        <v>498</v>
      </c>
      <c r="O1478" s="32" t="s">
        <v>531</v>
      </c>
    </row>
    <row r="1479" spans="14:15" x14ac:dyDescent="0.25">
      <c r="N1479" s="32" t="s">
        <v>93</v>
      </c>
      <c r="O1479" s="32" t="s">
        <v>295</v>
      </c>
    </row>
    <row r="1480" spans="14:15" x14ac:dyDescent="0.25">
      <c r="N1480" s="32" t="s">
        <v>217</v>
      </c>
      <c r="O1480" s="32" t="s">
        <v>248</v>
      </c>
    </row>
    <row r="1481" spans="14:15" x14ac:dyDescent="0.25">
      <c r="N1481" s="32" t="s">
        <v>1266</v>
      </c>
      <c r="O1481" s="32" t="s">
        <v>182</v>
      </c>
    </row>
    <row r="1482" spans="14:15" x14ac:dyDescent="0.25">
      <c r="N1482" s="32" t="s">
        <v>675</v>
      </c>
      <c r="O1482" s="32" t="s">
        <v>497</v>
      </c>
    </row>
    <row r="1483" spans="14:15" x14ac:dyDescent="0.25">
      <c r="N1483" s="32" t="s">
        <v>292</v>
      </c>
      <c r="O1483" s="32" t="s">
        <v>139</v>
      </c>
    </row>
    <row r="1484" spans="14:15" x14ac:dyDescent="0.25">
      <c r="N1484" s="32" t="s">
        <v>1267</v>
      </c>
      <c r="O1484" s="32" t="s">
        <v>393</v>
      </c>
    </row>
    <row r="1485" spans="14:15" x14ac:dyDescent="0.25">
      <c r="N1485" s="32" t="s">
        <v>1268</v>
      </c>
      <c r="O1485" s="32" t="s">
        <v>228</v>
      </c>
    </row>
    <row r="1486" spans="14:15" x14ac:dyDescent="0.25">
      <c r="N1486" s="32" t="s">
        <v>1269</v>
      </c>
      <c r="O1486" s="32" t="s">
        <v>150</v>
      </c>
    </row>
    <row r="1487" spans="14:15" x14ac:dyDescent="0.25">
      <c r="N1487" s="32" t="s">
        <v>1270</v>
      </c>
      <c r="O1487" s="32" t="s">
        <v>1022</v>
      </c>
    </row>
    <row r="1488" spans="14:15" x14ac:dyDescent="0.25">
      <c r="N1488" s="32" t="s">
        <v>1271</v>
      </c>
      <c r="O1488" s="32" t="s">
        <v>246</v>
      </c>
    </row>
    <row r="1489" spans="14:15" x14ac:dyDescent="0.25">
      <c r="N1489" s="32" t="s">
        <v>848</v>
      </c>
      <c r="O1489" s="32" t="s">
        <v>293</v>
      </c>
    </row>
    <row r="1490" spans="14:15" x14ac:dyDescent="0.25">
      <c r="N1490" s="32" t="s">
        <v>956</v>
      </c>
      <c r="O1490" s="32" t="s">
        <v>236</v>
      </c>
    </row>
    <row r="1491" spans="14:15" x14ac:dyDescent="0.25">
      <c r="N1491" s="32" t="s">
        <v>486</v>
      </c>
      <c r="O1491" s="32" t="s">
        <v>386</v>
      </c>
    </row>
    <row r="1492" spans="14:15" x14ac:dyDescent="0.25">
      <c r="N1492" s="32" t="s">
        <v>1272</v>
      </c>
      <c r="O1492" s="32" t="s">
        <v>1273</v>
      </c>
    </row>
    <row r="1493" spans="14:15" x14ac:dyDescent="0.25">
      <c r="N1493" s="32" t="s">
        <v>1274</v>
      </c>
      <c r="O1493" s="32" t="s">
        <v>288</v>
      </c>
    </row>
    <row r="1494" spans="14:15" x14ac:dyDescent="0.25">
      <c r="N1494" s="32" t="s">
        <v>1275</v>
      </c>
      <c r="O1494" s="32" t="s">
        <v>1276</v>
      </c>
    </row>
    <row r="1495" spans="14:15" x14ac:dyDescent="0.25">
      <c r="N1495" s="32" t="s">
        <v>1277</v>
      </c>
      <c r="O1495" s="32" t="s">
        <v>384</v>
      </c>
    </row>
    <row r="1496" spans="14:15" x14ac:dyDescent="0.25">
      <c r="N1496" s="32" t="s">
        <v>1278</v>
      </c>
      <c r="O1496" s="32" t="s">
        <v>216</v>
      </c>
    </row>
    <row r="1497" spans="14:15" x14ac:dyDescent="0.25">
      <c r="N1497" s="32" t="s">
        <v>869</v>
      </c>
      <c r="O1497" s="32" t="s">
        <v>197</v>
      </c>
    </row>
    <row r="1498" spans="14:15" x14ac:dyDescent="0.25">
      <c r="N1498" s="32" t="s">
        <v>127</v>
      </c>
      <c r="O1498" s="32" t="s">
        <v>137</v>
      </c>
    </row>
    <row r="1499" spans="14:15" x14ac:dyDescent="0.25">
      <c r="N1499" s="32" t="s">
        <v>1279</v>
      </c>
      <c r="O1499" s="32" t="s">
        <v>334</v>
      </c>
    </row>
    <row r="1500" spans="14:15" x14ac:dyDescent="0.25">
      <c r="N1500" s="32" t="s">
        <v>1280</v>
      </c>
      <c r="O1500" s="32" t="s">
        <v>197</v>
      </c>
    </row>
    <row r="1501" spans="14:15" x14ac:dyDescent="0.25">
      <c r="N1501" s="32" t="s">
        <v>258</v>
      </c>
      <c r="O1501" s="32" t="s">
        <v>184</v>
      </c>
    </row>
    <row r="1502" spans="14:15" x14ac:dyDescent="0.25">
      <c r="N1502" s="32" t="s">
        <v>1281</v>
      </c>
      <c r="O1502" s="32" t="s">
        <v>524</v>
      </c>
    </row>
    <row r="1503" spans="14:15" x14ac:dyDescent="0.25">
      <c r="N1503" s="32" t="s">
        <v>226</v>
      </c>
      <c r="O1503" s="32" t="s">
        <v>274</v>
      </c>
    </row>
    <row r="1504" spans="14:15" x14ac:dyDescent="0.25">
      <c r="N1504" s="32" t="s">
        <v>1282</v>
      </c>
      <c r="O1504" s="32" t="s">
        <v>423</v>
      </c>
    </row>
    <row r="1505" spans="14:15" x14ac:dyDescent="0.25">
      <c r="N1505" s="32" t="s">
        <v>855</v>
      </c>
      <c r="O1505" s="32" t="s">
        <v>528</v>
      </c>
    </row>
    <row r="1506" spans="14:15" x14ac:dyDescent="0.25">
      <c r="N1506" s="32" t="s">
        <v>426</v>
      </c>
      <c r="O1506" s="32" t="s">
        <v>246</v>
      </c>
    </row>
    <row r="1507" spans="14:15" x14ac:dyDescent="0.25">
      <c r="N1507" s="32" t="s">
        <v>484</v>
      </c>
      <c r="O1507" s="32" t="s">
        <v>246</v>
      </c>
    </row>
    <row r="1508" spans="14:15" x14ac:dyDescent="0.25">
      <c r="N1508" s="32" t="s">
        <v>1283</v>
      </c>
      <c r="O1508" s="32" t="s">
        <v>1069</v>
      </c>
    </row>
    <row r="1509" spans="14:15" x14ac:dyDescent="0.25">
      <c r="N1509" s="32" t="s">
        <v>1284</v>
      </c>
      <c r="O1509" s="32" t="s">
        <v>1285</v>
      </c>
    </row>
    <row r="1510" spans="14:15" x14ac:dyDescent="0.25">
      <c r="N1510" s="32" t="s">
        <v>1286</v>
      </c>
      <c r="O1510" s="32" t="s">
        <v>109</v>
      </c>
    </row>
    <row r="1511" spans="14:15" x14ac:dyDescent="0.25">
      <c r="N1511" s="32" t="s">
        <v>1287</v>
      </c>
      <c r="O1511" s="32" t="s">
        <v>393</v>
      </c>
    </row>
    <row r="1512" spans="14:15" x14ac:dyDescent="0.25">
      <c r="N1512" s="32" t="s">
        <v>238</v>
      </c>
      <c r="O1512" s="32" t="s">
        <v>137</v>
      </c>
    </row>
    <row r="1513" spans="14:15" x14ac:dyDescent="0.25">
      <c r="N1513" s="32" t="s">
        <v>1288</v>
      </c>
      <c r="O1513" s="32" t="s">
        <v>1289</v>
      </c>
    </row>
    <row r="1514" spans="14:15" x14ac:dyDescent="0.25">
      <c r="N1514" s="32" t="s">
        <v>643</v>
      </c>
      <c r="O1514" s="32" t="s">
        <v>110</v>
      </c>
    </row>
    <row r="1515" spans="14:15" x14ac:dyDescent="0.25">
      <c r="N1515" s="32" t="s">
        <v>1290</v>
      </c>
      <c r="O1515" s="32" t="s">
        <v>623</v>
      </c>
    </row>
    <row r="1516" spans="14:15" x14ac:dyDescent="0.25">
      <c r="N1516" s="32" t="s">
        <v>155</v>
      </c>
      <c r="O1516" s="32" t="s">
        <v>901</v>
      </c>
    </row>
    <row r="1517" spans="14:15" x14ac:dyDescent="0.25">
      <c r="N1517" s="32" t="s">
        <v>1291</v>
      </c>
      <c r="O1517" s="32" t="s">
        <v>142</v>
      </c>
    </row>
    <row r="1518" spans="14:15" x14ac:dyDescent="0.25">
      <c r="N1518" s="32" t="s">
        <v>1292</v>
      </c>
      <c r="O1518" s="32" t="s">
        <v>168</v>
      </c>
    </row>
    <row r="1519" spans="14:15" x14ac:dyDescent="0.25">
      <c r="N1519" s="32" t="s">
        <v>146</v>
      </c>
      <c r="O1519" s="32" t="s">
        <v>1022</v>
      </c>
    </row>
    <row r="1520" spans="14:15" x14ac:dyDescent="0.25">
      <c r="N1520" s="32" t="s">
        <v>324</v>
      </c>
      <c r="O1520" s="32" t="s">
        <v>1223</v>
      </c>
    </row>
    <row r="1521" spans="14:15" x14ac:dyDescent="0.25">
      <c r="N1521" s="32" t="s">
        <v>122</v>
      </c>
      <c r="O1521" s="32" t="s">
        <v>151</v>
      </c>
    </row>
    <row r="1522" spans="14:15" x14ac:dyDescent="0.25">
      <c r="N1522" s="32" t="s">
        <v>1293</v>
      </c>
      <c r="O1522" s="32" t="s">
        <v>88</v>
      </c>
    </row>
    <row r="1523" spans="14:15" x14ac:dyDescent="0.25">
      <c r="N1523" s="32" t="s">
        <v>383</v>
      </c>
      <c r="O1523" s="32" t="s">
        <v>163</v>
      </c>
    </row>
    <row r="1524" spans="14:15" x14ac:dyDescent="0.25">
      <c r="N1524" s="32" t="s">
        <v>1294</v>
      </c>
      <c r="O1524" s="32" t="s">
        <v>142</v>
      </c>
    </row>
    <row r="1525" spans="14:15" x14ac:dyDescent="0.25">
      <c r="N1525" s="32" t="s">
        <v>1295</v>
      </c>
      <c r="O1525" s="32" t="s">
        <v>214</v>
      </c>
    </row>
    <row r="1526" spans="14:15" x14ac:dyDescent="0.25">
      <c r="N1526" s="32" t="s">
        <v>471</v>
      </c>
      <c r="O1526" s="32" t="s">
        <v>243</v>
      </c>
    </row>
    <row r="1527" spans="14:15" x14ac:dyDescent="0.25">
      <c r="N1527" s="32" t="s">
        <v>146</v>
      </c>
      <c r="O1527" s="32" t="s">
        <v>480</v>
      </c>
    </row>
    <row r="1528" spans="14:15" x14ac:dyDescent="0.25">
      <c r="N1528" s="32" t="s">
        <v>1296</v>
      </c>
      <c r="O1528" s="32" t="s">
        <v>168</v>
      </c>
    </row>
    <row r="1529" spans="14:15" x14ac:dyDescent="0.25">
      <c r="N1529" s="32" t="s">
        <v>146</v>
      </c>
      <c r="O1529" s="32" t="s">
        <v>341</v>
      </c>
    </row>
    <row r="1530" spans="14:15" x14ac:dyDescent="0.25">
      <c r="N1530" s="32" t="s">
        <v>263</v>
      </c>
      <c r="O1530" s="32" t="s">
        <v>228</v>
      </c>
    </row>
    <row r="1531" spans="14:15" x14ac:dyDescent="0.25">
      <c r="N1531" s="32" t="s">
        <v>164</v>
      </c>
      <c r="O1531" s="32" t="s">
        <v>285</v>
      </c>
    </row>
    <row r="1532" spans="14:15" x14ac:dyDescent="0.25">
      <c r="N1532" s="32" t="s">
        <v>356</v>
      </c>
      <c r="O1532" s="32" t="s">
        <v>197</v>
      </c>
    </row>
    <row r="1533" spans="14:15" x14ac:dyDescent="0.25">
      <c r="N1533" s="32" t="s">
        <v>645</v>
      </c>
      <c r="O1533" s="32" t="s">
        <v>481</v>
      </c>
    </row>
    <row r="1534" spans="14:15" x14ac:dyDescent="0.25">
      <c r="N1534" s="32" t="s">
        <v>146</v>
      </c>
      <c r="O1534" s="32" t="s">
        <v>147</v>
      </c>
    </row>
    <row r="1535" spans="14:15" x14ac:dyDescent="0.25">
      <c r="N1535" s="32" t="s">
        <v>1297</v>
      </c>
      <c r="O1535" s="32" t="s">
        <v>191</v>
      </c>
    </row>
    <row r="1536" spans="14:15" x14ac:dyDescent="0.25">
      <c r="N1536" s="32" t="s">
        <v>417</v>
      </c>
      <c r="O1536" s="32" t="s">
        <v>597</v>
      </c>
    </row>
    <row r="1537" spans="14:15" x14ac:dyDescent="0.25">
      <c r="N1537" s="32" t="s">
        <v>1298</v>
      </c>
      <c r="O1537" s="32" t="s">
        <v>271</v>
      </c>
    </row>
    <row r="1538" spans="14:15" x14ac:dyDescent="0.25">
      <c r="N1538" s="32" t="s">
        <v>1299</v>
      </c>
      <c r="O1538" s="32" t="s">
        <v>207</v>
      </c>
    </row>
    <row r="1539" spans="14:15" x14ac:dyDescent="0.25">
      <c r="N1539" s="32" t="s">
        <v>155</v>
      </c>
      <c r="O1539" s="32" t="s">
        <v>384</v>
      </c>
    </row>
    <row r="1540" spans="14:15" x14ac:dyDescent="0.25">
      <c r="N1540" s="32" t="s">
        <v>116</v>
      </c>
      <c r="O1540" s="32" t="s">
        <v>154</v>
      </c>
    </row>
    <row r="1541" spans="14:15" x14ac:dyDescent="0.25">
      <c r="N1541" s="32" t="s">
        <v>1300</v>
      </c>
      <c r="O1541" s="32" t="s">
        <v>118</v>
      </c>
    </row>
    <row r="1542" spans="14:15" x14ac:dyDescent="0.25">
      <c r="N1542" s="32" t="s">
        <v>1301</v>
      </c>
      <c r="O1542" s="32" t="s">
        <v>1111</v>
      </c>
    </row>
    <row r="1543" spans="14:15" x14ac:dyDescent="0.25">
      <c r="N1543" s="32" t="s">
        <v>221</v>
      </c>
      <c r="O1543" s="32" t="s">
        <v>464</v>
      </c>
    </row>
    <row r="1544" spans="14:15" x14ac:dyDescent="0.25">
      <c r="N1544" s="32" t="s">
        <v>471</v>
      </c>
      <c r="O1544" s="32" t="s">
        <v>139</v>
      </c>
    </row>
    <row r="1545" spans="14:15" x14ac:dyDescent="0.25">
      <c r="N1545" s="32" t="s">
        <v>798</v>
      </c>
      <c r="O1545" s="32" t="s">
        <v>328</v>
      </c>
    </row>
    <row r="1546" spans="14:15" x14ac:dyDescent="0.25">
      <c r="N1546" s="32" t="s">
        <v>855</v>
      </c>
      <c r="O1546" s="32" t="s">
        <v>317</v>
      </c>
    </row>
    <row r="1547" spans="14:15" x14ac:dyDescent="0.25">
      <c r="N1547" s="32" t="s">
        <v>454</v>
      </c>
      <c r="O1547" s="32" t="s">
        <v>203</v>
      </c>
    </row>
    <row r="1548" spans="14:15" x14ac:dyDescent="0.25">
      <c r="N1548" s="32" t="s">
        <v>1302</v>
      </c>
      <c r="O1548" s="32" t="s">
        <v>317</v>
      </c>
    </row>
    <row r="1549" spans="14:15" x14ac:dyDescent="0.25">
      <c r="N1549" s="32" t="s">
        <v>380</v>
      </c>
      <c r="O1549" s="32" t="s">
        <v>112</v>
      </c>
    </row>
    <row r="1550" spans="14:15" x14ac:dyDescent="0.25">
      <c r="N1550" s="32" t="s">
        <v>1303</v>
      </c>
      <c r="O1550" s="32" t="s">
        <v>295</v>
      </c>
    </row>
    <row r="1551" spans="14:15" x14ac:dyDescent="0.25">
      <c r="N1551" s="32" t="s">
        <v>1304</v>
      </c>
      <c r="O1551" s="32" t="s">
        <v>105</v>
      </c>
    </row>
    <row r="1552" spans="14:15" x14ac:dyDescent="0.25">
      <c r="N1552" s="32" t="s">
        <v>956</v>
      </c>
      <c r="O1552" s="32" t="s">
        <v>124</v>
      </c>
    </row>
    <row r="1553" spans="14:15" x14ac:dyDescent="0.25">
      <c r="N1553" s="32" t="s">
        <v>292</v>
      </c>
      <c r="O1553" s="32" t="s">
        <v>285</v>
      </c>
    </row>
    <row r="1554" spans="14:15" x14ac:dyDescent="0.25">
      <c r="N1554" s="32" t="s">
        <v>659</v>
      </c>
      <c r="O1554" s="32" t="s">
        <v>130</v>
      </c>
    </row>
    <row r="1555" spans="14:15" x14ac:dyDescent="0.25">
      <c r="N1555" s="32" t="s">
        <v>1305</v>
      </c>
      <c r="O1555" s="32" t="s">
        <v>293</v>
      </c>
    </row>
    <row r="1556" spans="14:15" x14ac:dyDescent="0.25">
      <c r="N1556" s="32" t="s">
        <v>1306</v>
      </c>
      <c r="O1556" s="32" t="s">
        <v>384</v>
      </c>
    </row>
    <row r="1557" spans="14:15" x14ac:dyDescent="0.25">
      <c r="N1557" s="32" t="s">
        <v>1307</v>
      </c>
      <c r="O1557" s="32" t="s">
        <v>453</v>
      </c>
    </row>
    <row r="1558" spans="14:15" x14ac:dyDescent="0.25">
      <c r="N1558" s="32" t="s">
        <v>1308</v>
      </c>
      <c r="O1558" s="32" t="s">
        <v>246</v>
      </c>
    </row>
    <row r="1559" spans="14:15" x14ac:dyDescent="0.25">
      <c r="N1559" s="32" t="s">
        <v>1309</v>
      </c>
      <c r="O1559" s="32" t="s">
        <v>123</v>
      </c>
    </row>
    <row r="1560" spans="14:15" x14ac:dyDescent="0.25">
      <c r="N1560" s="32" t="s">
        <v>1310</v>
      </c>
      <c r="O1560" s="32" t="s">
        <v>214</v>
      </c>
    </row>
    <row r="1561" spans="14:15" x14ac:dyDescent="0.25">
      <c r="N1561" s="32" t="s">
        <v>991</v>
      </c>
      <c r="O1561" s="32" t="s">
        <v>144</v>
      </c>
    </row>
    <row r="1562" spans="14:15" x14ac:dyDescent="0.25">
      <c r="N1562" s="32" t="s">
        <v>862</v>
      </c>
      <c r="O1562" s="32" t="s">
        <v>182</v>
      </c>
    </row>
    <row r="1563" spans="14:15" x14ac:dyDescent="0.25">
      <c r="N1563" s="32" t="s">
        <v>146</v>
      </c>
      <c r="O1563" s="32" t="s">
        <v>203</v>
      </c>
    </row>
    <row r="1564" spans="14:15" x14ac:dyDescent="0.25">
      <c r="N1564" s="32" t="s">
        <v>855</v>
      </c>
      <c r="O1564" s="32" t="s">
        <v>1311</v>
      </c>
    </row>
    <row r="1565" spans="14:15" x14ac:dyDescent="0.25">
      <c r="N1565" s="32" t="s">
        <v>380</v>
      </c>
      <c r="O1565" s="32" t="s">
        <v>429</v>
      </c>
    </row>
    <row r="1566" spans="14:15" x14ac:dyDescent="0.25">
      <c r="N1566" s="32" t="s">
        <v>1312</v>
      </c>
      <c r="O1566" s="32" t="s">
        <v>423</v>
      </c>
    </row>
    <row r="1567" spans="14:15" x14ac:dyDescent="0.25">
      <c r="N1567" s="32" t="s">
        <v>765</v>
      </c>
      <c r="O1567" s="32" t="s">
        <v>285</v>
      </c>
    </row>
    <row r="1568" spans="14:15" x14ac:dyDescent="0.25">
      <c r="N1568" s="32" t="s">
        <v>307</v>
      </c>
      <c r="O1568" s="32" t="s">
        <v>209</v>
      </c>
    </row>
    <row r="1569" spans="14:15" x14ac:dyDescent="0.25">
      <c r="N1569" s="32" t="s">
        <v>1313</v>
      </c>
      <c r="O1569" s="32" t="s">
        <v>373</v>
      </c>
    </row>
    <row r="1570" spans="14:15" x14ac:dyDescent="0.25">
      <c r="N1570" s="32" t="s">
        <v>1314</v>
      </c>
      <c r="O1570" s="32" t="s">
        <v>168</v>
      </c>
    </row>
    <row r="1571" spans="14:15" x14ac:dyDescent="0.25">
      <c r="N1571" s="32" t="s">
        <v>180</v>
      </c>
      <c r="O1571" s="32" t="s">
        <v>1315</v>
      </c>
    </row>
    <row r="1572" spans="14:15" x14ac:dyDescent="0.25">
      <c r="N1572" s="32" t="s">
        <v>1316</v>
      </c>
      <c r="O1572" s="32" t="s">
        <v>404</v>
      </c>
    </row>
    <row r="1573" spans="14:15" x14ac:dyDescent="0.25">
      <c r="N1573" s="32" t="s">
        <v>1317</v>
      </c>
      <c r="O1573" s="32" t="s">
        <v>209</v>
      </c>
    </row>
    <row r="1574" spans="14:15" x14ac:dyDescent="0.25">
      <c r="N1574" s="32" t="s">
        <v>694</v>
      </c>
      <c r="O1574" s="32" t="s">
        <v>375</v>
      </c>
    </row>
    <row r="1575" spans="14:15" x14ac:dyDescent="0.25">
      <c r="N1575" s="32" t="s">
        <v>1318</v>
      </c>
      <c r="O1575" s="32" t="s">
        <v>440</v>
      </c>
    </row>
    <row r="1576" spans="14:15" x14ac:dyDescent="0.25">
      <c r="N1576" s="32" t="s">
        <v>1319</v>
      </c>
      <c r="O1576" s="32" t="s">
        <v>209</v>
      </c>
    </row>
    <row r="1577" spans="14:15" x14ac:dyDescent="0.25">
      <c r="N1577" s="32" t="s">
        <v>1320</v>
      </c>
      <c r="O1577" s="32" t="s">
        <v>497</v>
      </c>
    </row>
    <row r="1578" spans="14:15" x14ac:dyDescent="0.25">
      <c r="N1578" s="32" t="s">
        <v>1321</v>
      </c>
      <c r="O1578" s="32" t="s">
        <v>209</v>
      </c>
    </row>
    <row r="1579" spans="14:15" x14ac:dyDescent="0.25">
      <c r="N1579" s="32" t="s">
        <v>395</v>
      </c>
      <c r="O1579" s="32" t="s">
        <v>1322</v>
      </c>
    </row>
    <row r="1580" spans="14:15" x14ac:dyDescent="0.25">
      <c r="N1580" s="32" t="s">
        <v>1227</v>
      </c>
      <c r="O1580" s="32" t="s">
        <v>112</v>
      </c>
    </row>
    <row r="1581" spans="14:15" x14ac:dyDescent="0.25">
      <c r="N1581" s="32" t="s">
        <v>1323</v>
      </c>
      <c r="O1581" s="32" t="s">
        <v>203</v>
      </c>
    </row>
    <row r="1582" spans="14:15" x14ac:dyDescent="0.25">
      <c r="N1582" s="32" t="s">
        <v>1324</v>
      </c>
      <c r="O1582" s="32" t="s">
        <v>179</v>
      </c>
    </row>
    <row r="1583" spans="14:15" x14ac:dyDescent="0.25">
      <c r="N1583" s="32" t="s">
        <v>366</v>
      </c>
      <c r="O1583" s="32" t="s">
        <v>177</v>
      </c>
    </row>
    <row r="1584" spans="14:15" x14ac:dyDescent="0.25">
      <c r="N1584" s="32" t="s">
        <v>1325</v>
      </c>
      <c r="O1584" s="32" t="s">
        <v>170</v>
      </c>
    </row>
    <row r="1585" spans="14:15" x14ac:dyDescent="0.25">
      <c r="N1585" s="32" t="s">
        <v>1326</v>
      </c>
      <c r="O1585" s="32" t="s">
        <v>120</v>
      </c>
    </row>
    <row r="1586" spans="14:15" x14ac:dyDescent="0.25">
      <c r="N1586" s="32" t="s">
        <v>855</v>
      </c>
      <c r="O1586" s="32" t="s">
        <v>537</v>
      </c>
    </row>
    <row r="1587" spans="14:15" x14ac:dyDescent="0.25">
      <c r="N1587" s="32" t="s">
        <v>1327</v>
      </c>
      <c r="O1587" s="32" t="s">
        <v>393</v>
      </c>
    </row>
    <row r="1588" spans="14:15" x14ac:dyDescent="0.25">
      <c r="N1588" s="32" t="s">
        <v>1026</v>
      </c>
      <c r="O1588" s="32" t="s">
        <v>203</v>
      </c>
    </row>
    <row r="1589" spans="14:15" x14ac:dyDescent="0.25">
      <c r="N1589" s="32" t="s">
        <v>1328</v>
      </c>
      <c r="O1589" s="32" t="s">
        <v>112</v>
      </c>
    </row>
    <row r="1590" spans="14:15" x14ac:dyDescent="0.25">
      <c r="N1590" s="32" t="s">
        <v>1329</v>
      </c>
      <c r="O1590" s="32" t="s">
        <v>78</v>
      </c>
    </row>
    <row r="1591" spans="14:15" x14ac:dyDescent="0.25">
      <c r="N1591" s="32" t="s">
        <v>1330</v>
      </c>
      <c r="O1591" s="32" t="s">
        <v>303</v>
      </c>
    </row>
    <row r="1592" spans="14:15" x14ac:dyDescent="0.25">
      <c r="N1592" s="32" t="s">
        <v>930</v>
      </c>
      <c r="O1592" s="32" t="s">
        <v>177</v>
      </c>
    </row>
    <row r="1593" spans="14:15" x14ac:dyDescent="0.25">
      <c r="N1593" s="32" t="s">
        <v>223</v>
      </c>
      <c r="O1593" s="32" t="s">
        <v>203</v>
      </c>
    </row>
    <row r="1594" spans="14:15" x14ac:dyDescent="0.25">
      <c r="N1594" s="32" t="s">
        <v>656</v>
      </c>
      <c r="O1594" s="32" t="s">
        <v>407</v>
      </c>
    </row>
    <row r="1595" spans="14:15" x14ac:dyDescent="0.25">
      <c r="N1595" s="32" t="s">
        <v>980</v>
      </c>
      <c r="O1595" s="32" t="s">
        <v>365</v>
      </c>
    </row>
    <row r="1596" spans="14:15" x14ac:dyDescent="0.25">
      <c r="N1596" s="32" t="s">
        <v>1331</v>
      </c>
      <c r="O1596" s="32" t="s">
        <v>440</v>
      </c>
    </row>
    <row r="1597" spans="14:15" x14ac:dyDescent="0.25">
      <c r="N1597" s="32" t="s">
        <v>658</v>
      </c>
      <c r="O1597" s="32" t="s">
        <v>334</v>
      </c>
    </row>
    <row r="1598" spans="14:15" x14ac:dyDescent="0.25">
      <c r="N1598" s="32" t="s">
        <v>380</v>
      </c>
      <c r="O1598" s="32" t="s">
        <v>1332</v>
      </c>
    </row>
    <row r="1599" spans="14:15" x14ac:dyDescent="0.25">
      <c r="N1599" s="32" t="s">
        <v>1333</v>
      </c>
      <c r="O1599" s="32" t="s">
        <v>623</v>
      </c>
    </row>
    <row r="1600" spans="14:15" x14ac:dyDescent="0.25">
      <c r="N1600" s="32" t="s">
        <v>417</v>
      </c>
      <c r="O1600" s="32" t="s">
        <v>112</v>
      </c>
    </row>
    <row r="1601" spans="14:15" x14ac:dyDescent="0.25">
      <c r="N1601" s="32" t="s">
        <v>1266</v>
      </c>
      <c r="O1601" s="32" t="s">
        <v>375</v>
      </c>
    </row>
    <row r="1602" spans="14:15" x14ac:dyDescent="0.25">
      <c r="N1602" s="32" t="s">
        <v>380</v>
      </c>
      <c r="O1602" s="32" t="s">
        <v>207</v>
      </c>
    </row>
    <row r="1603" spans="14:15" x14ac:dyDescent="0.25">
      <c r="N1603" s="32" t="s">
        <v>1334</v>
      </c>
      <c r="O1603" s="32" t="s">
        <v>128</v>
      </c>
    </row>
    <row r="1604" spans="14:15" x14ac:dyDescent="0.25">
      <c r="N1604" s="32" t="s">
        <v>471</v>
      </c>
      <c r="O1604" s="32" t="s">
        <v>1335</v>
      </c>
    </row>
    <row r="1605" spans="14:15" x14ac:dyDescent="0.25">
      <c r="N1605" s="32" t="s">
        <v>292</v>
      </c>
      <c r="O1605" s="32" t="s">
        <v>177</v>
      </c>
    </row>
    <row r="1606" spans="14:15" x14ac:dyDescent="0.25">
      <c r="N1606" s="32" t="s">
        <v>1260</v>
      </c>
      <c r="O1606" s="32" t="s">
        <v>489</v>
      </c>
    </row>
    <row r="1607" spans="14:15" x14ac:dyDescent="0.25">
      <c r="N1607" s="32" t="s">
        <v>412</v>
      </c>
      <c r="O1607" s="32" t="s">
        <v>151</v>
      </c>
    </row>
    <row r="1608" spans="14:15" x14ac:dyDescent="0.25">
      <c r="N1608" s="32" t="s">
        <v>1236</v>
      </c>
      <c r="O1608" s="32" t="s">
        <v>128</v>
      </c>
    </row>
    <row r="1609" spans="14:15" x14ac:dyDescent="0.25">
      <c r="N1609" s="32" t="s">
        <v>146</v>
      </c>
      <c r="O1609" s="32" t="s">
        <v>326</v>
      </c>
    </row>
    <row r="1610" spans="14:15" x14ac:dyDescent="0.25">
      <c r="N1610" s="32" t="s">
        <v>1336</v>
      </c>
      <c r="O1610" s="32" t="s">
        <v>317</v>
      </c>
    </row>
    <row r="1611" spans="14:15" x14ac:dyDescent="0.25">
      <c r="N1611" s="32" t="s">
        <v>292</v>
      </c>
      <c r="O1611" s="32" t="s">
        <v>147</v>
      </c>
    </row>
    <row r="1612" spans="14:15" x14ac:dyDescent="0.25">
      <c r="N1612" s="32" t="s">
        <v>1337</v>
      </c>
      <c r="O1612" s="32" t="s">
        <v>523</v>
      </c>
    </row>
    <row r="1613" spans="14:15" x14ac:dyDescent="0.25">
      <c r="N1613" s="32" t="s">
        <v>658</v>
      </c>
      <c r="O1613" s="32" t="s">
        <v>623</v>
      </c>
    </row>
    <row r="1614" spans="14:15" x14ac:dyDescent="0.25">
      <c r="N1614" s="32" t="s">
        <v>454</v>
      </c>
      <c r="O1614" s="32" t="s">
        <v>230</v>
      </c>
    </row>
    <row r="1615" spans="14:15" x14ac:dyDescent="0.25">
      <c r="N1615" s="32" t="s">
        <v>1338</v>
      </c>
      <c r="O1615" s="32" t="s">
        <v>137</v>
      </c>
    </row>
    <row r="1616" spans="14:15" x14ac:dyDescent="0.25">
      <c r="N1616" s="32" t="s">
        <v>234</v>
      </c>
      <c r="O1616" s="32" t="s">
        <v>1339</v>
      </c>
    </row>
    <row r="1617" spans="14:15" x14ac:dyDescent="0.25">
      <c r="N1617" s="32" t="s">
        <v>971</v>
      </c>
      <c r="O1617" s="32" t="s">
        <v>429</v>
      </c>
    </row>
    <row r="1618" spans="14:15" x14ac:dyDescent="0.25">
      <c r="N1618" s="32" t="s">
        <v>1340</v>
      </c>
      <c r="O1618" s="32" t="s">
        <v>179</v>
      </c>
    </row>
    <row r="1619" spans="14:15" x14ac:dyDescent="0.25">
      <c r="N1619" s="32" t="s">
        <v>1341</v>
      </c>
      <c r="O1619" s="32" t="s">
        <v>252</v>
      </c>
    </row>
    <row r="1620" spans="14:15" x14ac:dyDescent="0.25">
      <c r="N1620" s="32" t="s">
        <v>1342</v>
      </c>
      <c r="O1620" s="32" t="s">
        <v>288</v>
      </c>
    </row>
    <row r="1621" spans="14:15" x14ac:dyDescent="0.25">
      <c r="N1621" s="32" t="s">
        <v>683</v>
      </c>
      <c r="O1621" s="32" t="s">
        <v>88</v>
      </c>
    </row>
    <row r="1622" spans="14:15" x14ac:dyDescent="0.25">
      <c r="N1622" s="32" t="s">
        <v>307</v>
      </c>
      <c r="O1622" s="32" t="s">
        <v>214</v>
      </c>
    </row>
    <row r="1623" spans="14:15" x14ac:dyDescent="0.25">
      <c r="N1623" s="32" t="s">
        <v>1343</v>
      </c>
      <c r="O1623" s="32" t="s">
        <v>218</v>
      </c>
    </row>
    <row r="1624" spans="14:15" x14ac:dyDescent="0.25">
      <c r="N1624" s="32" t="s">
        <v>1344</v>
      </c>
      <c r="O1624" s="32" t="s">
        <v>120</v>
      </c>
    </row>
    <row r="1625" spans="14:15" x14ac:dyDescent="0.25">
      <c r="N1625" s="32" t="s">
        <v>1345</v>
      </c>
      <c r="O1625" s="32" t="s">
        <v>1346</v>
      </c>
    </row>
    <row r="1626" spans="14:15" x14ac:dyDescent="0.25">
      <c r="N1626" s="32" t="s">
        <v>395</v>
      </c>
      <c r="O1626" s="32" t="s">
        <v>871</v>
      </c>
    </row>
    <row r="1627" spans="14:15" x14ac:dyDescent="0.25">
      <c r="N1627" s="32" t="s">
        <v>539</v>
      </c>
      <c r="O1627" s="32" t="s">
        <v>1347</v>
      </c>
    </row>
    <row r="1628" spans="14:15" x14ac:dyDescent="0.25">
      <c r="N1628" s="32" t="s">
        <v>665</v>
      </c>
      <c r="O1628" s="32" t="s">
        <v>326</v>
      </c>
    </row>
    <row r="1629" spans="14:15" x14ac:dyDescent="0.25">
      <c r="N1629" s="32" t="s">
        <v>454</v>
      </c>
      <c r="O1629" s="32" t="s">
        <v>867</v>
      </c>
    </row>
    <row r="1630" spans="14:15" x14ac:dyDescent="0.25">
      <c r="N1630" s="32" t="s">
        <v>1348</v>
      </c>
      <c r="O1630" s="32" t="s">
        <v>197</v>
      </c>
    </row>
    <row r="1631" spans="14:15" x14ac:dyDescent="0.25">
      <c r="N1631" s="32" t="s">
        <v>928</v>
      </c>
      <c r="O1631" s="32" t="s">
        <v>636</v>
      </c>
    </row>
    <row r="1632" spans="14:15" x14ac:dyDescent="0.25">
      <c r="N1632" s="32" t="s">
        <v>539</v>
      </c>
      <c r="O1632" s="32" t="s">
        <v>1349</v>
      </c>
    </row>
    <row r="1633" spans="14:15" x14ac:dyDescent="0.25">
      <c r="N1633" s="32" t="s">
        <v>1350</v>
      </c>
      <c r="O1633" s="32" t="s">
        <v>152</v>
      </c>
    </row>
    <row r="1634" spans="14:15" x14ac:dyDescent="0.25">
      <c r="N1634" s="32" t="s">
        <v>146</v>
      </c>
      <c r="O1634" s="32" t="s">
        <v>401</v>
      </c>
    </row>
    <row r="1635" spans="14:15" x14ac:dyDescent="0.25">
      <c r="N1635" s="32" t="s">
        <v>554</v>
      </c>
      <c r="O1635" s="32" t="s">
        <v>269</v>
      </c>
    </row>
    <row r="1636" spans="14:15" x14ac:dyDescent="0.25">
      <c r="N1636" s="32" t="s">
        <v>907</v>
      </c>
      <c r="O1636" s="32" t="s">
        <v>1351</v>
      </c>
    </row>
    <row r="1637" spans="14:15" x14ac:dyDescent="0.25">
      <c r="N1637" s="32" t="s">
        <v>1352</v>
      </c>
      <c r="O1637" s="32" t="s">
        <v>197</v>
      </c>
    </row>
    <row r="1638" spans="14:15" x14ac:dyDescent="0.25">
      <c r="N1638" s="32" t="s">
        <v>1353</v>
      </c>
      <c r="O1638" s="32" t="s">
        <v>162</v>
      </c>
    </row>
    <row r="1639" spans="14:15" x14ac:dyDescent="0.25">
      <c r="N1639" s="32" t="s">
        <v>129</v>
      </c>
      <c r="O1639" s="32" t="s">
        <v>246</v>
      </c>
    </row>
    <row r="1640" spans="14:15" x14ac:dyDescent="0.25">
      <c r="N1640" s="32" t="s">
        <v>1354</v>
      </c>
      <c r="O1640" s="32" t="s">
        <v>373</v>
      </c>
    </row>
    <row r="1641" spans="14:15" x14ac:dyDescent="0.25">
      <c r="N1641" s="32" t="s">
        <v>155</v>
      </c>
      <c r="O1641" s="32" t="s">
        <v>123</v>
      </c>
    </row>
    <row r="1642" spans="14:15" x14ac:dyDescent="0.25">
      <c r="N1642" s="32" t="s">
        <v>1355</v>
      </c>
      <c r="O1642" s="32" t="s">
        <v>295</v>
      </c>
    </row>
    <row r="1643" spans="14:15" x14ac:dyDescent="0.25">
      <c r="N1643" s="32" t="s">
        <v>1356</v>
      </c>
      <c r="O1643" s="32" t="s">
        <v>334</v>
      </c>
    </row>
    <row r="1644" spans="14:15" x14ac:dyDescent="0.25">
      <c r="N1644" s="32" t="s">
        <v>1357</v>
      </c>
      <c r="O1644" s="32" t="s">
        <v>1358</v>
      </c>
    </row>
    <row r="1645" spans="14:15" x14ac:dyDescent="0.25">
      <c r="N1645" s="32" t="s">
        <v>1359</v>
      </c>
      <c r="O1645" s="32" t="s">
        <v>123</v>
      </c>
    </row>
    <row r="1646" spans="14:15" x14ac:dyDescent="0.25">
      <c r="N1646" s="32" t="s">
        <v>1360</v>
      </c>
      <c r="O1646" s="32" t="s">
        <v>179</v>
      </c>
    </row>
    <row r="1647" spans="14:15" x14ac:dyDescent="0.25">
      <c r="N1647" s="32" t="s">
        <v>1106</v>
      </c>
      <c r="O1647" s="32" t="s">
        <v>123</v>
      </c>
    </row>
    <row r="1648" spans="14:15" x14ac:dyDescent="0.25">
      <c r="N1648" s="32" t="s">
        <v>1361</v>
      </c>
      <c r="O1648" s="32" t="s">
        <v>1362</v>
      </c>
    </row>
    <row r="1649" spans="14:15" x14ac:dyDescent="0.25">
      <c r="N1649" s="32" t="s">
        <v>81</v>
      </c>
      <c r="O1649" s="32" t="s">
        <v>293</v>
      </c>
    </row>
    <row r="1650" spans="14:15" x14ac:dyDescent="0.25">
      <c r="N1650" s="32" t="s">
        <v>1363</v>
      </c>
      <c r="O1650" s="32" t="s">
        <v>401</v>
      </c>
    </row>
    <row r="1651" spans="14:15" x14ac:dyDescent="0.25">
      <c r="N1651" s="32" t="s">
        <v>239</v>
      </c>
      <c r="O1651" s="32" t="s">
        <v>240</v>
      </c>
    </row>
    <row r="1652" spans="14:15" x14ac:dyDescent="0.25">
      <c r="N1652" s="32" t="s">
        <v>146</v>
      </c>
      <c r="O1652" s="32" t="s">
        <v>597</v>
      </c>
    </row>
    <row r="1653" spans="14:15" x14ac:dyDescent="0.25">
      <c r="N1653" s="32" t="s">
        <v>1364</v>
      </c>
      <c r="O1653" s="32" t="s">
        <v>130</v>
      </c>
    </row>
    <row r="1654" spans="14:15" x14ac:dyDescent="0.25">
      <c r="N1654" s="32" t="s">
        <v>1047</v>
      </c>
      <c r="O1654" s="32" t="s">
        <v>120</v>
      </c>
    </row>
    <row r="1655" spans="14:15" x14ac:dyDescent="0.25">
      <c r="N1655" s="32" t="s">
        <v>416</v>
      </c>
      <c r="O1655" s="32" t="s">
        <v>112</v>
      </c>
    </row>
    <row r="1656" spans="14:15" x14ac:dyDescent="0.25">
      <c r="N1656" s="32" t="s">
        <v>1365</v>
      </c>
      <c r="O1656" s="32" t="s">
        <v>115</v>
      </c>
    </row>
    <row r="1657" spans="14:15" x14ac:dyDescent="0.25">
      <c r="N1657" s="32" t="s">
        <v>479</v>
      </c>
      <c r="O1657" s="32" t="s">
        <v>123</v>
      </c>
    </row>
    <row r="1658" spans="14:15" x14ac:dyDescent="0.25">
      <c r="N1658" s="32" t="s">
        <v>1062</v>
      </c>
      <c r="O1658" s="32" t="s">
        <v>373</v>
      </c>
    </row>
    <row r="1659" spans="14:15" x14ac:dyDescent="0.25">
      <c r="N1659" s="32" t="s">
        <v>1366</v>
      </c>
      <c r="O1659" s="32" t="s">
        <v>110</v>
      </c>
    </row>
    <row r="1660" spans="14:15" x14ac:dyDescent="0.25">
      <c r="N1660" s="32" t="s">
        <v>1367</v>
      </c>
      <c r="O1660" s="32" t="s">
        <v>1368</v>
      </c>
    </row>
    <row r="1661" spans="14:15" x14ac:dyDescent="0.25">
      <c r="N1661" s="32" t="s">
        <v>527</v>
      </c>
      <c r="O1661" s="32" t="s">
        <v>908</v>
      </c>
    </row>
    <row r="1662" spans="14:15" x14ac:dyDescent="0.25">
      <c r="N1662" s="32" t="s">
        <v>1228</v>
      </c>
      <c r="O1662" s="32" t="s">
        <v>1115</v>
      </c>
    </row>
    <row r="1663" spans="14:15" x14ac:dyDescent="0.25">
      <c r="N1663" s="32" t="s">
        <v>1369</v>
      </c>
      <c r="O1663" s="32" t="s">
        <v>636</v>
      </c>
    </row>
    <row r="1664" spans="14:15" x14ac:dyDescent="0.25">
      <c r="N1664" s="32" t="s">
        <v>1299</v>
      </c>
      <c r="O1664" s="32" t="s">
        <v>134</v>
      </c>
    </row>
    <row r="1665" spans="14:15" x14ac:dyDescent="0.25">
      <c r="N1665" s="32" t="s">
        <v>1370</v>
      </c>
      <c r="O1665" s="32" t="s">
        <v>404</v>
      </c>
    </row>
    <row r="1666" spans="14:15" x14ac:dyDescent="0.25">
      <c r="N1666" s="32" t="s">
        <v>81</v>
      </c>
      <c r="O1666" s="32" t="s">
        <v>230</v>
      </c>
    </row>
    <row r="1667" spans="14:15" x14ac:dyDescent="0.25">
      <c r="N1667" s="32" t="s">
        <v>1371</v>
      </c>
      <c r="O1667" s="32" t="s">
        <v>203</v>
      </c>
    </row>
    <row r="1668" spans="14:15" x14ac:dyDescent="0.25">
      <c r="N1668" s="32" t="s">
        <v>1372</v>
      </c>
      <c r="O1668" s="32" t="s">
        <v>216</v>
      </c>
    </row>
    <row r="1669" spans="14:15" x14ac:dyDescent="0.25">
      <c r="N1669" s="32" t="s">
        <v>1373</v>
      </c>
      <c r="O1669" s="32" t="s">
        <v>123</v>
      </c>
    </row>
  </sheetData>
  <sortState ref="A9:M103">
    <sortCondition ref="F9:F103"/>
    <sortCondition ref="C9:C103"/>
    <sortCondition ref="B9:B103"/>
  </sortState>
  <mergeCells count="28">
    <mergeCell ref="G107:M107"/>
    <mergeCell ref="A109:B109"/>
    <mergeCell ref="O11:R11"/>
    <mergeCell ref="O19:R19"/>
    <mergeCell ref="A5:M5"/>
    <mergeCell ref="A6:M6"/>
    <mergeCell ref="O24:R24"/>
    <mergeCell ref="O29:R29"/>
    <mergeCell ref="F1:M1"/>
    <mergeCell ref="A2:D2"/>
    <mergeCell ref="F2:M2"/>
    <mergeCell ref="G4:M4"/>
    <mergeCell ref="A1:D1"/>
    <mergeCell ref="J371:L371"/>
    <mergeCell ref="J109:M109"/>
    <mergeCell ref="H109:I109"/>
    <mergeCell ref="H113:I113"/>
    <mergeCell ref="C109:E109"/>
    <mergeCell ref="C113:E113"/>
    <mergeCell ref="F109:G109"/>
    <mergeCell ref="F113:G113"/>
    <mergeCell ref="A259:M259"/>
    <mergeCell ref="A180:M180"/>
    <mergeCell ref="A179:M179"/>
    <mergeCell ref="A124:M124"/>
    <mergeCell ref="A123:M123"/>
    <mergeCell ref="A113:B113"/>
    <mergeCell ref="J113:M113"/>
  </mergeCells>
  <pageMargins left="0.24" right="0.19" top="0.34" bottom="0.22" header="0.3" footer="0.2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MIỄN GIẢM HỌC PHÍ  HKI (2016-20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OANH</cp:lastModifiedBy>
  <cp:lastPrinted>2016-10-24T08:41:33Z</cp:lastPrinted>
  <dcterms:created xsi:type="dcterms:W3CDTF">2015-09-09T07:00:29Z</dcterms:created>
  <dcterms:modified xsi:type="dcterms:W3CDTF">2016-10-24T08:41:40Z</dcterms:modified>
</cp:coreProperties>
</file>